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'RBI'!$A$1:$E$92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<sst xmlns="http://schemas.openxmlformats.org/spreadsheetml/2006/main" count="138" uniqueCount="88">
  <si>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</si>
  <si>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</si>
  <si>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</si>
  <si>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</si>
  <si>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</si>
  <si>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</si>
  <si>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</si>
  <si>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</si>
  <si>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</si>
  <si>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</si>
  <si>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</si>
  <si>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SERVICIOS DE SALUD DEL ESTADO DE QUERETARO</t>
  </si>
  <si>
    <t>COMPRA DE TERRENO, EN BASE A LA FICHA TECNICA AUTORIZADA.</t>
  </si>
  <si>
    <t>Fracción 1, lote QS-01 Av Fray Luis de León s/n, Centro Sur</t>
  </si>
  <si>
    <t>Terreno Tancoyol, Jalpan de Serra.</t>
  </si>
  <si>
    <t>Calle altamira y guerrero, en el Refugio, Arroyo Seco</t>
  </si>
  <si>
    <t>Parcela 100 z2 p1/1 del ejido de Santa Lucía</t>
  </si>
  <si>
    <t>TERRENO HUIMILPAN</t>
  </si>
  <si>
    <t>TERRENO EN EL CIERVO EZ MONTES</t>
  </si>
  <si>
    <t>CRIQ Av Fray Luis de León #2990</t>
  </si>
  <si>
    <t>Navajas el Solar urbano, lote 2b, mz94, Poblado Navajas</t>
  </si>
  <si>
    <t>Villas la piedad, fracción 2, mz 06</t>
  </si>
  <si>
    <t>UNEME JULIO MARIA CERVANTES LOTE Q-4 FRAY LUIS DE LEON S/N</t>
  </si>
  <si>
    <t>CADEREYTA DE MONTES EL PALMAR MARIANO MATAMOROS 92</t>
  </si>
  <si>
    <t>LANDA DE MATAMOROS CALLE CONSTITUCION FRACCION 1</t>
  </si>
  <si>
    <t>Terreno PEÑAMILLER AGUA FRIA CAMINO PORTUGUES-ENCINO</t>
  </si>
  <si>
    <t>TERRENO EZEQUIEL MONTES, VILLA PROGRESO</t>
  </si>
  <si>
    <t>TERRENO SANTA ROSA JAUREGUI</t>
  </si>
  <si>
    <t>TERRENO FELIPE CARRILLO PUERTO, JARDINES DEL VALLE</t>
  </si>
  <si>
    <t>TERRENO DONADO REFORMA AGRARIA, LOTE 4 MANZANA 15</t>
  </si>
  <si>
    <t>Terreno Hospital San Juan del Río</t>
  </si>
  <si>
    <t>Complemento terreno Hospital San Juan del Río Av México</t>
  </si>
  <si>
    <t>Inmueble ubicado en Camino los olvera número 42</t>
  </si>
  <si>
    <t>Edificio en Villas la piedad, fracción 2, mz 06</t>
  </si>
  <si>
    <t>Edificio en Navajas el Solar urbano, lote 2b, mz94, Poblado Navajas</t>
  </si>
  <si>
    <t>Edificio en terreno Hospital San Juan del Río</t>
  </si>
  <si>
    <t>Edificio UNEME JULIO MARIA CERVANTES LOTE Q-4 FRAY LUIS DE LEON S/N</t>
  </si>
  <si>
    <t>Edificio CADEREYTA DE MONTES EL PALMAR MARIANO MATAMOROS 92</t>
  </si>
  <si>
    <t>Edificio CRIQ Av Fray Luis de León #2990</t>
  </si>
  <si>
    <t>EDIFICIO DONADO REFORMA AGRARIA, LOTE 4 MANZANA 15</t>
  </si>
  <si>
    <t>EDIFICIO EN EL CIERVO EZ MONTES</t>
  </si>
  <si>
    <t>EDIFICIO EN LANDA DE MATAMOROS CALLE CONSTITUCION FRACCION 1</t>
  </si>
  <si>
    <t>Terreno en Ave. Prolongación del Jacal, Fraccionamiento Puerta Real, 3633.72 mt2</t>
  </si>
  <si>
    <t>Entre calzada de las lágrimas y avenida pie de la cuesta, San pedrito peñuelas</t>
  </si>
  <si>
    <t>EDIFICIO ubicado en Camino los olvera número 42</t>
  </si>
  <si>
    <t>EDIFICIO EZEQUIEL MONTES, VILLA PROGRESO</t>
  </si>
  <si>
    <t>EDIFICIO SANTA ROSA JAUREGUI</t>
  </si>
  <si>
    <t>EDIFICIO ESCRITURA N°.1722 TOMO XXXV DE FECHA 09 DE JUNIO 2017 </t>
  </si>
  <si>
    <t>FINCA SAN PEDRO MARTIR</t>
  </si>
  <si>
    <t>Terreno fracción 2, santa mónica. Calle Santa Ana</t>
  </si>
  <si>
    <t>Terreno 2000m2 Centro de salud Lázaro Cárdenas</t>
  </si>
  <si>
    <t>ALBERGUE Y ESTACIONAMIENTO DEL NUEVO HOSPITAL GENERAL DE QUERETARO</t>
  </si>
  <si>
    <t>Terreno centro de salud menchaca Clave catastral 140110103279001 escritura 5866</t>
  </si>
  <si>
    <t>Edificio centro de salud menchaca Clave catastral 140110103279001 escritura 5866</t>
  </si>
  <si>
    <t>Terreno Centro de salud Cabecera municipal amealco 010100105070013</t>
  </si>
  <si>
    <t>Edificio Centro de salud Cabecera municipal amealco 010100105070013</t>
  </si>
  <si>
    <t>CENTRO DE SALUD, EL REFUGIO ARROYO SECO</t>
  </si>
  <si>
    <t>CENTRO DE SALUD  PEÑAMILLER AGUA FRIA CAMINO PORTUGUES-ENCINO</t>
  </si>
  <si>
    <t>Centro de Salud Emiliano Zapata. Prolongación del Jacal</t>
  </si>
  <si>
    <t>TERRENO AV. DEL RIO QRO ESQ CON CALLEJON DEL PINITO S/N</t>
  </si>
  <si>
    <t>TERRENO CENTRO DE SALUD LOS OLVERA</t>
  </si>
  <si>
    <t>CONSTRUCCION CENTRO DE SALUD LOS OLVERA</t>
  </si>
  <si>
    <t>1C11001</t>
  </si>
  <si>
    <t>1C31001</t>
  </si>
  <si>
    <t>CONTRATO-SDUOP-SPC-EST-111-LP-0-OP-12-2018 F-2 CONSTRUCCION DEL ALBERGUE PARA EL HOSPITAL GENERAL DE QUERETARO,QRO.</t>
  </si>
  <si>
    <t>SUPERVISIÓN HOSPITAL GENERAL DE QUERÉTARO Obras en Proceso, Hospital General de Querétaro, supervisión albergue</t>
  </si>
  <si>
    <t>CONTRATO-SDUOP-SPC-EST-111-LP-0-OP-12-2018 F-2 CONSTRUCCION DEL ALBERGUE PARA EL HOSPITAL GENERAL DE QUERETARO,QRO. Obras en Proceso, Hospital General de Querétaro Albergue</t>
  </si>
  <si>
    <t>CONTRATO-SESEQ-OP-LP-FPP-021-10-2018 Obras en Proceso, sustitución Hospital General de Querétaro 120 camas</t>
  </si>
  <si>
    <t>Obras en Proceso, Hospital General de Querétaro, Construcción de Albergue</t>
  </si>
  <si>
    <t>INSTALACIONES Y EQUIPAMIENTO EN CONSTRUCCIONES EN PROCESO</t>
  </si>
  <si>
    <t>Obras en Proceso, sustitución Hospital General de Querétaro 120 camas</t>
  </si>
  <si>
    <t>SUSTITUCION POR OBRA NUEVA DEL CENTRO ESTATAL DE TRANSFUSION SANGUINEA, EN EL MINICIPIO DE QUERETARO/EST.1/F.1520</t>
  </si>
  <si>
    <t>CONTRATO-SDUOP-SPC-EST-007-AD-0-OP-04-2020 F-A188 OBRA UNIDAD MEDICA Y DE AISLAMIENTO COVID-19</t>
  </si>
  <si>
    <t>SUPERVISION EXTERNA PARA EL PROYECTO DEMOMINADO SUSTITUCION POR OBRA DEL HOSPITAL GENERAL DE QUERETARO</t>
  </si>
  <si>
    <t>O.P.6926/PAGO DE ESTIMACION No.1 FINIQUITO CONSERVACION Y MANTENIMIENTO EN CS LA FLORIDA, JALPAN URBANO 2 Y SAN GASPAR PAQ. 3/CONTRATO SESEQ-OP-LP-FED-U013-003-06-2020(PAQ.3)/SP.SP-2012,2013 Y 2030/2020/FACTURA 123</t>
  </si>
  <si>
    <t>O.P.6947/PAGO DE ESTIMACION 1 FINIQUITO CONSERVACION Y MANTENIMIENTO EN CS CADEREYTA, BERNAL Y COLON/CONTRATO SESEQ-OP-LP-FED-U013-001-06-2020(PAQ.1)/SP.SP-2006,2007 Y 2005/2020/FACTURA 256</t>
  </si>
  <si>
    <t>O.P.7004/PAGO DE ESTIMACION 1 FINIQUITO CONSERVACION Y MANTENIMIENTO EN CS SANTIAGO AZOGUEZ,SAN CRISTOBAL Y BUCARELI/CONTRATO SESEQ-OP-LP-FED-U013-002-06-2020(PAQ.2)/SP.SP-2008,2009 Y 2031/2020/FACTURA 436</t>
  </si>
  <si>
    <t>O.P.7006/PAGO DE ESTIMACION No. 1 FINIQUITO CONSERVACION Y MANTENIMIENTO EN CS BARREALES,TANCAMA Y TILACO PAQ. 5/CONTRATO SESEQ-OP-LP-FED-U013-005-06-2020(PAQ.5)/SP.SP-2015,2016 Y 2023/2020/FACTURA 580</t>
  </si>
  <si>
    <t>O.P.7009/PAGO DE ESTIMACION 1 CONSERV. Y MANTTO. CS ARROYO S.,STA. MA. DE COCOS,JALPAN 1,LAGUNA DE PITZQ.,SAUCILLO Y ZOYAPILCA PAQ.6/CONTRATO SESEQ-OP-LP-FED-U013-006-06-2020(PAQ.6)/SP-2010,2011,2034,2014,2017 Y 2018/2020/FACTURA 57A</t>
  </si>
  <si>
    <t>O.P.6808/PAGO ESTIMACION No. 1 FINIQUITO/CONSERVACION Y MANTENIMIENTO A CS TANCOYOL,VALLE VERDE, SANTA INES, Y ACATITLAN DE Z./CONTRATO SESEQ-OP-LP-FED-U013-004-06-2020 (PAQ.4)/ SUF.PRES. SP-2019, 2024,2025 Y 2035/FACT. 53 A</t>
  </si>
  <si>
    <t>O.P.7014/PAGO DE ESTIMACION 1 CONSERV. Y MANTTO. EN CS S.PEDRO ESCANELA,AHUACATLAN DE GPE.,MADROÑO,SANTA AGUEDA Y DERRAMADERO DE J. PAQ.8/CONTRATO SESEQ-OP-LP-FED-U013-008-06-2020(PAQ.8)/SP.SP-2048,2028,2029,2032 Y 2033/2020/FACTURA 1062</t>
  </si>
  <si>
    <t>O.P.7137/PAGO ESTIMACON 2 FINIQUITO CONSERVACION Y MANTENIMIENTO EN LOS CS ARROYO SECO, SANTA MARIA COCOS Y JALPAN URBANO 1 CONTRATO SESEQ-OP-LP-FED-U013-004-06-2020 (PAQ. 6)/SUF. PRES. 2010,2011, 2034, 2014, 2017 Y 2018-2020/ FACTURA E 14</t>
  </si>
  <si>
    <t>O.P.7010/PAGO DE ESTIMACION No. 1 FINIQUITO CONSERVACION Y MANTENIMIENTO EN CS LA LAGUNITA,RIO VERDITO,AGUA ZARCA,EL LOBO Y VALLE DE PAQ.7/CONTRATO SESEQ-OP-LP-FED-U013-007-06-2020(PAQ.7)/SP.SP-2020,2021,2022,2026  Y 2027-2020/ FACTURA 594</t>
  </si>
  <si>
    <t>F-1574 ESTIMACION No.1  CONTRATO-SESEQ-OP-LP-FED-FPP-021-10-2018 "SUSTITUCION POR OBRA NUEVA DEL HGQ 120 CAMAS, EN EL MUNICIPIO DE QUERETARO"</t>
  </si>
  <si>
    <t>L.A. Felipe Ramírez Moreno</t>
  </si>
  <si>
    <t>Director de Finanzas de SESEQ</t>
  </si>
  <si>
    <t>C.P. Ma. de los Ángeles Sánchez Rangel</t>
  </si>
  <si>
    <t>Subdirectora de Recuros Financieros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</si>
</sst>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4" fillId="33" borderId="13"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4" xfId="48" applyFont="1" applyFill="1" applyBorder="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7" xfId="0" applyFont="1" applyBorder="1" applyAlignment="1" applyProtection="1">
      <alignment horizontal="center"/>
      <protection/>
    </xf>
    <xf numFmtId="0" fontId="43" fillId="33" borderId="18" xfId="0" applyFont="1" applyFill="1" applyBorder="1" applyAlignment="1" applyProtection="1">
      <alignment/>
      <protection/>
    </xf>
    <xf numFmtId="43" fontId="43" fillId="33" borderId="19" xfId="48" applyFont="1" applyFill="1" applyBorder="1" applyAlignment="1" applyProtection="1">
      <alignment/>
      <protection/>
    </xf>
    <xf numFmtId="0" fontId="44" fillId="16" borderId="20" xfId="0" applyFont="1" applyFill="1" applyBorder="1" applyAlignment="1" applyProtection="1">
      <alignment horizontal="center"/>
      <protection/>
    </xf>
    <xf numFmtId="43" fontId="44" fillId="16" borderId="16" xfId="48" applyFont="1" applyFill="1" applyBorder="1" applyAlignment="1" applyProtection="1">
      <alignment horizontal="center"/>
      <protection/>
    </xf>
    <xf numFmtId="0" fontId="44" fillId="16" borderId="21" xfId="0" applyFont="1" applyFill="1" applyBorder="1" applyAlignment="1" applyProtection="1">
      <alignment horizontal="center"/>
      <protection/>
    </xf>
    <xf numFmtId="0" fontId="43" fillId="33" borderId="22" xfId="0" applyFont="1" applyFill="1" applyBorder="1" applyAlignment="1" applyProtection="1">
      <alignment horizontal="left"/>
      <protection/>
    </xf>
    <xf numFmtId="0" fontId="43" fillId="33" borderId="23" xfId="0" applyFont="1" applyFill="1" applyBorder="1" applyAlignment="1" applyProtection="1">
      <alignment horizontal="left"/>
      <protection/>
    </xf>
    <xf numFmtId="0" fontId="43" fillId="33" borderId="24" xfId="0" applyFont="1" applyFill="1" applyBorder="1" applyAlignment="1" applyProtection="1">
      <alignment horizontal="lef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GUELR\A%20Miguel\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GUELR\A%20Miguel\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4"/>
  <sheetViews>
    <sheetView showGridLines="0" tabSelected="1" view="pageBreakPreview" zoomScaleSheetLayoutView="100" zoomScalePageLayoutView="0" workbookViewId="0" topLeftCell="A1">
      <selection activeCell="C89" sqref="C89"/>
    </sheetView>
  </sheetViews>
  <sheetFormatPr defaultColWidth="11.421875" defaultRowHeight="15"/>
  <cols>
    <col min="1" max="1" width="2.28125" style="1" customWidth="1"/>
    <col min="2" max="2" width="29.140625" style="5" bestFit="1" customWidth="1"/>
    <col min="3" max="3" width="65.57421875" style="2" bestFit="1" customWidth="1"/>
    <col min="4" max="4" width="28.8515625" style="24" bestFit="1" customWidth="1"/>
    <col min="5" max="5" width="3.28125" style="1" customWidth="1"/>
    <col min="6" max="16384" width="11.421875" style="2" customWidth="1"/>
  </cols>
  <sheetData>
    <row r="1" s="1" customFormat="1" ht="12" customHeight="1">
      <c r="D1" s="16"/>
    </row>
    <row r="2" spans="2:4" ht="12" customHeight="1">
      <c r="B2" s="39" t="s">
        <v>11</v>
      </c>
      <c r="C2" s="39"/>
      <c r="D2" s="39"/>
    </row>
    <row r="3" spans="2:4" ht="12" customHeight="1">
      <c r="B3" s="39" t="s">
        <v>7</v>
      </c>
      <c r="C3" s="39"/>
      <c r="D3" s="39"/>
    </row>
    <row r="4" spans="1:5" ht="12" customHeight="1">
      <c r="A4" s="40" t="s">
        <v>9</v>
      </c>
      <c r="B4" s="40"/>
      <c r="C4" s="40"/>
      <c r="D4" s="40"/>
      <c r="E4" s="40"/>
    </row>
    <row r="5" spans="2:4" ht="12" customHeight="1">
      <c r="B5" s="40" t="s">
        <v>2</v>
      </c>
      <c r="C5" s="40"/>
      <c r="D5" s="40"/>
    </row>
    <row r="6" spans="2:4" ht="12" customHeight="1">
      <c r="B6" s="40" t="s">
        <v>8</v>
      </c>
      <c r="C6" s="40"/>
      <c r="D6" s="40"/>
    </row>
    <row r="7" spans="2:4" s="1" customFormat="1" ht="12" customHeight="1">
      <c r="B7" s="40" t="s">
        <v>1</v>
      </c>
      <c r="C7" s="40"/>
      <c r="D7" s="40"/>
    </row>
    <row r="8" spans="2:4" s="1" customFormat="1" ht="12" customHeight="1">
      <c r="B8" s="4"/>
      <c r="C8" s="40"/>
      <c r="D8" s="40"/>
    </row>
    <row r="9" spans="2:4" s="1" customFormat="1" ht="35.25" customHeight="1">
      <c r="B9" s="38" t="s">
        <v>10</v>
      </c>
      <c r="C9" s="38"/>
      <c r="D9" s="38"/>
    </row>
    <row r="10" s="11" customFormat="1" ht="12" customHeight="1" thickBot="1">
      <c r="D10" s="17"/>
    </row>
    <row r="11" spans="2:4" s="11" customFormat="1" ht="12" customHeight="1" thickBot="1">
      <c r="B11" s="29" t="s">
        <v>3</v>
      </c>
      <c r="C11" s="31" t="s">
        <v>4</v>
      </c>
      <c r="D11" s="30" t="s">
        <v>5</v>
      </c>
    </row>
    <row r="12" spans="2:4" s="11" customFormat="1" ht="12" customHeight="1">
      <c r="B12" s="32" t="s">
        <v>62</v>
      </c>
      <c r="C12" s="27" t="s">
        <v>12</v>
      </c>
      <c r="D12" s="28">
        <v>160000000</v>
      </c>
    </row>
    <row r="13" spans="2:4" s="11" customFormat="1" ht="12" customHeight="1">
      <c r="B13" s="33" t="s">
        <v>62</v>
      </c>
      <c r="C13" s="12" t="s">
        <v>13</v>
      </c>
      <c r="D13" s="18">
        <v>37460700</v>
      </c>
    </row>
    <row r="14" spans="2:4" s="11" customFormat="1" ht="12" customHeight="1">
      <c r="B14" s="33" t="s">
        <v>62</v>
      </c>
      <c r="C14" s="12" t="s">
        <v>14</v>
      </c>
      <c r="D14" s="18">
        <v>275000</v>
      </c>
    </row>
    <row r="15" spans="2:4" s="11" customFormat="1" ht="12" customHeight="1">
      <c r="B15" s="33" t="s">
        <v>62</v>
      </c>
      <c r="C15" s="12" t="s">
        <v>15</v>
      </c>
      <c r="D15" s="18">
        <v>262050</v>
      </c>
    </row>
    <row r="16" spans="2:4" s="11" customFormat="1" ht="12" customHeight="1">
      <c r="B16" s="33" t="s">
        <v>62</v>
      </c>
      <c r="C16" s="12" t="s">
        <v>16</v>
      </c>
      <c r="D16" s="18">
        <v>1955830.4</v>
      </c>
    </row>
    <row r="17" spans="2:4" s="11" customFormat="1" ht="12" customHeight="1">
      <c r="B17" s="33" t="s">
        <v>62</v>
      </c>
      <c r="C17" s="12" t="s">
        <v>17</v>
      </c>
      <c r="D17" s="18">
        <v>2856600</v>
      </c>
    </row>
    <row r="18" spans="2:4" s="11" customFormat="1" ht="12" customHeight="1">
      <c r="B18" s="33" t="s">
        <v>62</v>
      </c>
      <c r="C18" s="12" t="s">
        <v>18</v>
      </c>
      <c r="D18" s="18">
        <v>364546.8</v>
      </c>
    </row>
    <row r="19" spans="2:4" s="11" customFormat="1" ht="12" customHeight="1">
      <c r="B19" s="33" t="s">
        <v>62</v>
      </c>
      <c r="C19" s="12" t="s">
        <v>19</v>
      </c>
      <c r="D19" s="18">
        <v>148228990</v>
      </c>
    </row>
    <row r="20" spans="2:4" s="11" customFormat="1" ht="12" customHeight="1">
      <c r="B20" s="33" t="s">
        <v>62</v>
      </c>
      <c r="C20" s="12" t="s">
        <v>20</v>
      </c>
      <c r="D20" s="18">
        <v>1400000</v>
      </c>
    </row>
    <row r="21" spans="2:4" s="11" customFormat="1" ht="12" customHeight="1">
      <c r="B21" s="33" t="s">
        <v>62</v>
      </c>
      <c r="C21" s="12" t="s">
        <v>21</v>
      </c>
      <c r="D21" s="18">
        <v>3702804</v>
      </c>
    </row>
    <row r="22" spans="2:4" s="11" customFormat="1" ht="12" customHeight="1">
      <c r="B22" s="33" t="s">
        <v>62</v>
      </c>
      <c r="C22" s="12" t="s">
        <v>22</v>
      </c>
      <c r="D22" s="18">
        <v>106658160</v>
      </c>
    </row>
    <row r="23" spans="2:4" s="11" customFormat="1" ht="12" customHeight="1">
      <c r="B23" s="33" t="s">
        <v>62</v>
      </c>
      <c r="C23" s="12" t="s">
        <v>23</v>
      </c>
      <c r="D23" s="18">
        <v>670095.3</v>
      </c>
    </row>
    <row r="24" spans="2:4" s="11" customFormat="1" ht="12" customHeight="1">
      <c r="B24" s="33" t="s">
        <v>62</v>
      </c>
      <c r="C24" s="12" t="s">
        <v>24</v>
      </c>
      <c r="D24" s="18">
        <v>645591.24</v>
      </c>
    </row>
    <row r="25" spans="2:4" s="11" customFormat="1" ht="12" customHeight="1">
      <c r="B25" s="33" t="s">
        <v>62</v>
      </c>
      <c r="C25" s="12" t="s">
        <v>25</v>
      </c>
      <c r="D25" s="18">
        <v>174266.95</v>
      </c>
    </row>
    <row r="26" spans="2:4" s="11" customFormat="1" ht="12" customHeight="1">
      <c r="B26" s="33" t="s">
        <v>62</v>
      </c>
      <c r="C26" s="12" t="s">
        <v>26</v>
      </c>
      <c r="D26" s="18">
        <v>1198520</v>
      </c>
    </row>
    <row r="27" spans="2:4" s="11" customFormat="1" ht="12" customHeight="1">
      <c r="B27" s="33" t="s">
        <v>62</v>
      </c>
      <c r="C27" s="12" t="s">
        <v>27</v>
      </c>
      <c r="D27" s="18">
        <v>7600816</v>
      </c>
    </row>
    <row r="28" spans="2:4" s="11" customFormat="1" ht="12" customHeight="1">
      <c r="B28" s="33" t="s">
        <v>62</v>
      </c>
      <c r="C28" s="12" t="s">
        <v>28</v>
      </c>
      <c r="D28" s="18">
        <v>6264924</v>
      </c>
    </row>
    <row r="29" spans="2:4" s="11" customFormat="1" ht="12" customHeight="1">
      <c r="B29" s="33" t="s">
        <v>62</v>
      </c>
      <c r="C29" s="12" t="s">
        <v>29</v>
      </c>
      <c r="D29" s="18">
        <v>6300000</v>
      </c>
    </row>
    <row r="30" spans="2:4" s="11" customFormat="1" ht="12" customHeight="1">
      <c r="B30" s="33" t="s">
        <v>62</v>
      </c>
      <c r="C30" s="12" t="s">
        <v>30</v>
      </c>
      <c r="D30" s="18">
        <v>114800784</v>
      </c>
    </row>
    <row r="31" spans="2:4" s="11" customFormat="1" ht="12" customHeight="1">
      <c r="B31" s="33" t="s">
        <v>62</v>
      </c>
      <c r="C31" s="12" t="s">
        <v>31</v>
      </c>
      <c r="D31" s="18">
        <v>4936638</v>
      </c>
    </row>
    <row r="32" spans="2:4" s="11" customFormat="1" ht="12" customHeight="1">
      <c r="B32" s="33" t="s">
        <v>62</v>
      </c>
      <c r="C32" s="12" t="s">
        <v>32</v>
      </c>
      <c r="D32" s="18">
        <v>5400000</v>
      </c>
    </row>
    <row r="33" spans="2:4" s="11" customFormat="1" ht="12" customHeight="1">
      <c r="B33" s="33" t="s">
        <v>62</v>
      </c>
      <c r="C33" s="12" t="s">
        <v>33</v>
      </c>
      <c r="D33" s="18">
        <v>1927372.75</v>
      </c>
    </row>
    <row r="34" spans="2:4" s="11" customFormat="1" ht="12" customHeight="1">
      <c r="B34" s="33" t="s">
        <v>62</v>
      </c>
      <c r="C34" s="12" t="s">
        <v>34</v>
      </c>
      <c r="D34" s="18">
        <v>3100671.4</v>
      </c>
    </row>
    <row r="35" spans="2:4" s="11" customFormat="1" ht="12" customHeight="1">
      <c r="B35" s="33" t="s">
        <v>62</v>
      </c>
      <c r="C35" s="12" t="s">
        <v>35</v>
      </c>
      <c r="D35" s="18">
        <v>380213259.6</v>
      </c>
    </row>
    <row r="36" spans="2:4" s="11" customFormat="1" ht="12" customHeight="1">
      <c r="B36" s="33" t="s">
        <v>62</v>
      </c>
      <c r="C36" s="12" t="s">
        <v>36</v>
      </c>
      <c r="D36" s="18">
        <v>9944363.32</v>
      </c>
    </row>
    <row r="37" spans="2:4" s="11" customFormat="1" ht="12" customHeight="1">
      <c r="B37" s="33" t="s">
        <v>62</v>
      </c>
      <c r="C37" s="12" t="s">
        <v>37</v>
      </c>
      <c r="D37" s="18">
        <v>6502129.82</v>
      </c>
    </row>
    <row r="38" spans="2:4" s="11" customFormat="1" ht="12" customHeight="1">
      <c r="B38" s="33" t="s">
        <v>63</v>
      </c>
      <c r="C38" s="12" t="s">
        <v>38</v>
      </c>
      <c r="D38" s="18">
        <v>86885550</v>
      </c>
    </row>
    <row r="39" spans="2:4" s="11" customFormat="1" ht="12" customHeight="1">
      <c r="B39" s="33" t="s">
        <v>63</v>
      </c>
      <c r="C39" s="12" t="s">
        <v>39</v>
      </c>
      <c r="D39" s="18">
        <v>3825803.23</v>
      </c>
    </row>
    <row r="40" spans="2:4" s="11" customFormat="1" ht="12" customHeight="1">
      <c r="B40" s="33" t="s">
        <v>63</v>
      </c>
      <c r="C40" s="12" t="s">
        <v>40</v>
      </c>
      <c r="D40" s="18">
        <v>8069988.97</v>
      </c>
    </row>
    <row r="41" spans="2:4" s="11" customFormat="1" ht="12" customHeight="1">
      <c r="B41" s="33" t="s">
        <v>63</v>
      </c>
      <c r="C41" s="12" t="s">
        <v>41</v>
      </c>
      <c r="D41" s="18">
        <v>4941236.11</v>
      </c>
    </row>
    <row r="42" spans="2:4" s="11" customFormat="1" ht="12" customHeight="1">
      <c r="B42" s="33" t="s">
        <v>63</v>
      </c>
      <c r="C42" s="12" t="s">
        <v>42</v>
      </c>
      <c r="D42" s="18">
        <v>21802320</v>
      </c>
    </row>
    <row r="43" spans="2:4" s="11" customFormat="1" ht="12" customHeight="1">
      <c r="B43" s="33" t="s">
        <v>63</v>
      </c>
      <c r="C43" s="12" t="s">
        <v>43</v>
      </c>
      <c r="D43" s="18">
        <v>11971225.2</v>
      </c>
    </row>
    <row r="44" spans="2:4" s="11" customFormat="1" ht="12" customHeight="1">
      <c r="B44" s="33" t="s">
        <v>63</v>
      </c>
      <c r="C44" s="12" t="s">
        <v>44</v>
      </c>
      <c r="D44" s="18">
        <v>898624.61</v>
      </c>
    </row>
    <row r="45" spans="2:4" s="11" customFormat="1" ht="12" customHeight="1">
      <c r="B45" s="33" t="s">
        <v>63</v>
      </c>
      <c r="C45" s="12" t="s">
        <v>45</v>
      </c>
      <c r="D45" s="18">
        <v>10053300</v>
      </c>
    </row>
    <row r="46" spans="2:4" s="11" customFormat="1" ht="12" customHeight="1">
      <c r="B46" s="33" t="s">
        <v>63</v>
      </c>
      <c r="C46" s="12" t="s">
        <v>46</v>
      </c>
      <c r="D46" s="18">
        <v>120281.7</v>
      </c>
    </row>
    <row r="47" spans="2:4" s="11" customFormat="1" ht="12" customHeight="1">
      <c r="B47" s="33" t="s">
        <v>63</v>
      </c>
      <c r="C47" s="12" t="s">
        <v>47</v>
      </c>
      <c r="D47" s="18">
        <v>143200</v>
      </c>
    </row>
    <row r="48" spans="2:4" s="11" customFormat="1" ht="12" customHeight="1">
      <c r="B48" s="33" t="s">
        <v>63</v>
      </c>
      <c r="C48" s="12" t="s">
        <v>48</v>
      </c>
      <c r="D48" s="18">
        <v>8680084</v>
      </c>
    </row>
    <row r="49" spans="2:4" s="11" customFormat="1" ht="12" customHeight="1">
      <c r="B49" s="33" t="s">
        <v>63</v>
      </c>
      <c r="C49" s="12" t="s">
        <v>49</v>
      </c>
      <c r="D49" s="18">
        <v>9389190</v>
      </c>
    </row>
    <row r="50" spans="2:4" s="11" customFormat="1" ht="12" customHeight="1">
      <c r="B50" s="33" t="s">
        <v>63</v>
      </c>
      <c r="C50" s="12" t="s">
        <v>50</v>
      </c>
      <c r="D50" s="18">
        <v>6521365.7</v>
      </c>
    </row>
    <row r="51" spans="2:4" s="11" customFormat="1" ht="12" customHeight="1">
      <c r="B51" s="33" t="s">
        <v>62</v>
      </c>
      <c r="C51" s="12" t="s">
        <v>51</v>
      </c>
      <c r="D51" s="18">
        <v>51066080</v>
      </c>
    </row>
    <row r="52" spans="2:4" s="11" customFormat="1" ht="12" customHeight="1">
      <c r="B52" s="33" t="s">
        <v>62</v>
      </c>
      <c r="C52" s="12" t="s">
        <v>52</v>
      </c>
      <c r="D52" s="18">
        <v>8168160</v>
      </c>
    </row>
    <row r="53" spans="2:4" s="11" customFormat="1" ht="12" customHeight="1">
      <c r="B53" s="33" t="s">
        <v>62</v>
      </c>
      <c r="C53" s="12" t="s">
        <v>53</v>
      </c>
      <c r="D53" s="18">
        <v>7834548.9</v>
      </c>
    </row>
    <row r="54" spans="2:4" s="11" customFormat="1" ht="12" customHeight="1">
      <c r="B54" s="33" t="s">
        <v>62</v>
      </c>
      <c r="C54" s="12" t="s">
        <v>54</v>
      </c>
      <c r="D54" s="18">
        <v>9099375</v>
      </c>
    </row>
    <row r="55" spans="2:4" s="11" customFormat="1" ht="12" customHeight="1">
      <c r="B55" s="33" t="s">
        <v>62</v>
      </c>
      <c r="C55" s="12" t="s">
        <v>55</v>
      </c>
      <c r="D55" s="18">
        <v>28618112.18</v>
      </c>
    </row>
    <row r="56" spans="2:4" s="11" customFormat="1" ht="12" customHeight="1">
      <c r="B56" s="33" t="s">
        <v>62</v>
      </c>
      <c r="C56" s="12" t="s">
        <v>56</v>
      </c>
      <c r="D56" s="18">
        <v>2377877.71</v>
      </c>
    </row>
    <row r="57" spans="2:4" s="11" customFormat="1" ht="12" customHeight="1">
      <c r="B57" s="33" t="s">
        <v>62</v>
      </c>
      <c r="C57" s="12" t="s">
        <v>57</v>
      </c>
      <c r="D57" s="18">
        <v>3758059.16</v>
      </c>
    </row>
    <row r="58" spans="2:4" s="11" customFormat="1" ht="12" customHeight="1">
      <c r="B58" s="33" t="s">
        <v>63</v>
      </c>
      <c r="C58" s="12" t="s">
        <v>31</v>
      </c>
      <c r="D58" s="18">
        <v>1543703.87</v>
      </c>
    </row>
    <row r="59" spans="2:4" s="11" customFormat="1" ht="12" customHeight="1">
      <c r="B59" s="33" t="s">
        <v>62</v>
      </c>
      <c r="C59" s="12" t="s">
        <v>58</v>
      </c>
      <c r="D59" s="18">
        <v>5766948.76</v>
      </c>
    </row>
    <row r="60" spans="2:4" s="11" customFormat="1" ht="12" customHeight="1">
      <c r="B60" s="33" t="s">
        <v>63</v>
      </c>
      <c r="C60" s="12" t="s">
        <v>59</v>
      </c>
      <c r="D60" s="18">
        <v>3283664.17</v>
      </c>
    </row>
    <row r="61" spans="2:4" s="11" customFormat="1" ht="12" customHeight="1">
      <c r="B61" s="33" t="s">
        <v>63</v>
      </c>
      <c r="C61" s="12" t="s">
        <v>60</v>
      </c>
      <c r="D61" s="18">
        <v>1718018</v>
      </c>
    </row>
    <row r="62" spans="2:4" s="11" customFormat="1" ht="12" customHeight="1">
      <c r="B62" s="33" t="s">
        <v>63</v>
      </c>
      <c r="C62" s="12" t="s">
        <v>61</v>
      </c>
      <c r="D62" s="18">
        <v>904308.3</v>
      </c>
    </row>
    <row r="63" spans="2:4" s="11" customFormat="1" ht="12" customHeight="1">
      <c r="B63" s="34">
        <v>5612011</v>
      </c>
      <c r="C63" s="14" t="s">
        <v>64</v>
      </c>
      <c r="D63" s="19">
        <v>37479964.6</v>
      </c>
    </row>
    <row r="64" spans="2:4" s="11" customFormat="1" ht="12" customHeight="1">
      <c r="B64" s="34">
        <v>5612011</v>
      </c>
      <c r="C64" s="14" t="s">
        <v>65</v>
      </c>
      <c r="D64" s="19">
        <v>10900311.4</v>
      </c>
    </row>
    <row r="65" spans="2:4" s="11" customFormat="1" ht="12" customHeight="1">
      <c r="B65" s="34">
        <v>5612011</v>
      </c>
      <c r="C65" s="14" t="s">
        <v>66</v>
      </c>
      <c r="D65" s="19">
        <v>60311580.8</v>
      </c>
    </row>
    <row r="66" spans="2:4" s="11" customFormat="1" ht="12" customHeight="1">
      <c r="B66" s="34">
        <v>5612011</v>
      </c>
      <c r="C66" s="14" t="s">
        <v>67</v>
      </c>
      <c r="D66" s="19">
        <v>252680464.59</v>
      </c>
    </row>
    <row r="67" spans="2:4" s="11" customFormat="1" ht="12" customHeight="1">
      <c r="B67" s="34">
        <v>5612011</v>
      </c>
      <c r="C67" s="14" t="s">
        <v>68</v>
      </c>
      <c r="D67" s="19">
        <v>24203846.64</v>
      </c>
    </row>
    <row r="68" spans="2:4" s="11" customFormat="1" ht="12" customHeight="1">
      <c r="B68" s="34">
        <v>5617011</v>
      </c>
      <c r="C68" s="14" t="s">
        <v>69</v>
      </c>
      <c r="D68" s="19">
        <v>12398870.13</v>
      </c>
    </row>
    <row r="69" spans="2:4" s="11" customFormat="1" ht="12" customHeight="1">
      <c r="B69" s="34">
        <v>5612011</v>
      </c>
      <c r="C69" s="14" t="s">
        <v>70</v>
      </c>
      <c r="D69" s="19">
        <v>445804728.41</v>
      </c>
    </row>
    <row r="70" spans="2:4" s="11" customFormat="1" ht="12" customHeight="1">
      <c r="B70" s="34">
        <v>5612011</v>
      </c>
      <c r="C70" s="14" t="s">
        <v>71</v>
      </c>
      <c r="D70" s="19">
        <v>22659030.46</v>
      </c>
    </row>
    <row r="71" spans="2:4" s="11" customFormat="1" ht="12" customHeight="1">
      <c r="B71" s="34">
        <v>5612011</v>
      </c>
      <c r="C71" s="14" t="s">
        <v>72</v>
      </c>
      <c r="D71" s="19">
        <v>4696382.46</v>
      </c>
    </row>
    <row r="72" spans="2:4" s="11" customFormat="1" ht="12" customHeight="1">
      <c r="B72" s="34">
        <v>5612011</v>
      </c>
      <c r="C72" s="14" t="s">
        <v>73</v>
      </c>
      <c r="D72" s="19">
        <v>9124283.48</v>
      </c>
    </row>
    <row r="73" spans="2:4" s="11" customFormat="1" ht="12" customHeight="1">
      <c r="B73" s="34">
        <v>5622021</v>
      </c>
      <c r="C73" s="14" t="s">
        <v>74</v>
      </c>
      <c r="D73" s="19">
        <v>1077273.63</v>
      </c>
    </row>
    <row r="74" spans="2:4" s="11" customFormat="1" ht="12" customHeight="1">
      <c r="B74" s="34">
        <v>5622021</v>
      </c>
      <c r="C74" s="14" t="s">
        <v>75</v>
      </c>
      <c r="D74" s="19">
        <v>871125.9899999999</v>
      </c>
    </row>
    <row r="75" spans="2:4" s="11" customFormat="1" ht="12" customHeight="1">
      <c r="B75" s="34">
        <v>5622021</v>
      </c>
      <c r="C75" s="14" t="s">
        <v>76</v>
      </c>
      <c r="D75" s="19">
        <v>712197.84</v>
      </c>
    </row>
    <row r="76" spans="2:4" s="11" customFormat="1" ht="12" customHeight="1">
      <c r="B76" s="34">
        <v>5622021</v>
      </c>
      <c r="C76" s="14" t="s">
        <v>77</v>
      </c>
      <c r="D76" s="19">
        <v>794053.52</v>
      </c>
    </row>
    <row r="77" spans="2:4" s="11" customFormat="1" ht="12" customHeight="1">
      <c r="B77" s="34">
        <v>5622021</v>
      </c>
      <c r="C77" s="14" t="s">
        <v>78</v>
      </c>
      <c r="D77" s="19">
        <v>554925.7699999996</v>
      </c>
    </row>
    <row r="78" spans="2:4" s="11" customFormat="1" ht="12" customHeight="1">
      <c r="B78" s="34">
        <v>5622021</v>
      </c>
      <c r="C78" s="14" t="s">
        <v>79</v>
      </c>
      <c r="D78" s="19">
        <v>981247.5800000001</v>
      </c>
    </row>
    <row r="79" spans="2:4" s="11" customFormat="1" ht="12" customHeight="1">
      <c r="B79" s="34">
        <v>5622021</v>
      </c>
      <c r="C79" s="14" t="s">
        <v>80</v>
      </c>
      <c r="D79" s="19">
        <v>1237621.17</v>
      </c>
    </row>
    <row r="80" spans="2:4" s="11" customFormat="1" ht="12" customHeight="1">
      <c r="B80" s="34">
        <v>5622021</v>
      </c>
      <c r="C80" s="14" t="s">
        <v>81</v>
      </c>
      <c r="D80" s="19">
        <v>879436.49</v>
      </c>
    </row>
    <row r="81" spans="2:4" s="11" customFormat="1" ht="12" customHeight="1">
      <c r="B81" s="34">
        <v>5622021</v>
      </c>
      <c r="C81" s="14" t="s">
        <v>82</v>
      </c>
      <c r="D81" s="19">
        <v>1284325.66</v>
      </c>
    </row>
    <row r="82" spans="2:4" s="11" customFormat="1" ht="12" customHeight="1">
      <c r="B82" s="34">
        <v>5612011</v>
      </c>
      <c r="C82" s="14" t="s">
        <v>83</v>
      </c>
      <c r="D82" s="19">
        <v>174910539.56</v>
      </c>
    </row>
    <row r="83" spans="2:4" s="11" customFormat="1" ht="12" customHeight="1" thickBot="1">
      <c r="B83" s="13"/>
      <c r="C83" s="14"/>
      <c r="D83" s="19"/>
    </row>
    <row r="84" spans="3:4" s="11" customFormat="1" ht="12" customHeight="1" thickBot="1">
      <c r="C84" s="15" t="s">
        <v>6</v>
      </c>
      <c r="D84" s="20">
        <f>SUM(D12:D83)</f>
        <v>2373847349.33</v>
      </c>
    </row>
    <row r="85" s="11" customFormat="1" ht="12" customHeight="1">
      <c r="D85" s="17"/>
    </row>
    <row r="86" spans="2:4" ht="12">
      <c r="B86" s="35"/>
      <c r="C86" s="35"/>
      <c r="D86" s="35"/>
    </row>
    <row r="87" spans="2:4" ht="52.5" customHeight="1" hidden="1">
      <c r="B87" s="36" t="s">
        <v>0</v>
      </c>
      <c r="C87" s="37"/>
      <c r="D87" s="37"/>
    </row>
    <row r="88" spans="1:4" ht="12">
      <c r="A88" s="8"/>
      <c r="B88" s="9"/>
      <c r="C88" s="10"/>
      <c r="D88" s="21"/>
    </row>
    <row r="89" spans="1:4" ht="12">
      <c r="A89" s="8"/>
      <c r="B89" s="9"/>
      <c r="C89" s="10"/>
      <c r="D89" s="21"/>
    </row>
    <row r="90" spans="1:4" ht="12">
      <c r="A90" s="8"/>
      <c r="B90" s="26" t="s">
        <v>84</v>
      </c>
      <c r="C90" s="10"/>
      <c r="D90" s="26" t="s">
        <v>86</v>
      </c>
    </row>
    <row r="91" spans="1:6" s="1" customFormat="1" ht="13.5" customHeight="1">
      <c r="A91" s="8"/>
      <c r="B91" s="25" t="s">
        <v>85</v>
      </c>
      <c r="C91" s="3"/>
      <c r="D91" s="25" t="s">
        <v>87</v>
      </c>
      <c r="F91" s="6"/>
    </row>
    <row r="92" spans="1:6" s="1" customFormat="1" ht="13.5" customHeight="1">
      <c r="A92" s="8"/>
      <c r="B92" s="8"/>
      <c r="C92" s="7"/>
      <c r="D92" s="23"/>
      <c r="F92" s="6"/>
    </row>
    <row r="93" spans="1:4" ht="12">
      <c r="A93" s="8"/>
      <c r="B93" s="9"/>
      <c r="C93" s="10"/>
      <c r="D93" s="22"/>
    </row>
    <row r="94" spans="1:4" ht="12">
      <c r="A94" s="8"/>
      <c r="B94" s="9"/>
      <c r="C94" s="10"/>
      <c r="D94" s="22"/>
    </row>
  </sheetData>
  <sheetProtection selectLockedCells="1"/>
  <mergeCells count="10">
    <mergeCell ref="B86:D86"/>
    <mergeCell ref="B87:D8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46"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MARISOL PIÑA MENDOZA</cp:lastModifiedBy>
  <dcterms:created xsi:type="dcterms:W3CDTF">2017-12-21T15:10:09Z</dcterms:created>
  <dcterms:modified xsi:type="dcterms:W3CDTF">2021-02-16T18:14:29Z</dcterms:modified>
  <cp:category/>
  <cp:version/>
  <cp:contentType/>
  <cp:contentStatus/>
</cp:coreProperties>
</file>