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BM" sheetId="1" r:id="rId1"/>
  </sheets>
  <externalReferences>
    <externalReference r:id="rId4"/>
    <externalReference r:id="rId5"/>
  </externalReferences>
  <definedNames>
    <definedName name="_xlnm.Print_Area" localSheetId="0">'RBM'!$A$1:$E$82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<sst xmlns="http://schemas.openxmlformats.org/spreadsheetml/2006/main" count="138" uniqueCount="75">
  <si>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</si>
  <si>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</si>
  <si>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Código</t>
  </si>
  <si>
    <t>Valor en libros</t>
  </si>
  <si>
    <t>GRAN TOTAL</t>
  </si>
  <si>
    <t>RELACIÓN DE BIENES MUEBLES</t>
  </si>
  <si>
    <t>Descripción de Bien Mueble</t>
  </si>
  <si>
    <t>Cuenta Pública</t>
  </si>
  <si>
    <t>Ejercicio 2020</t>
  </si>
  <si>
    <t>Del 1 de enero al 31 de diciembre de 2020</t>
  </si>
  <si>
    <t>Con el propósito de dar cumplimiento al artículo 23 de la Ley General de Contabilidad Gubernamental (LGCG), en seguida, se presenta la relación de bienes muebles al 31 de diciembre del 2020 que componen el patrimonio del presente organismo:</t>
  </si>
  <si>
    <t>PATRONATO DE LAS FIESTAS DEL ESTADO DE QUERETARO</t>
  </si>
  <si>
    <t>Lic. Francisco Alejandro Pedraza Montes</t>
  </si>
  <si>
    <t>Director General</t>
  </si>
  <si>
    <t>C.P. Patricia Arévalo Parra</t>
  </si>
  <si>
    <t>Titular Área Administrativa</t>
  </si>
  <si>
    <t>DISCO DURO 40GB</t>
  </si>
  <si>
    <t>KIT ENSAMBLE FACT.2324</t>
  </si>
  <si>
    <t>EQUIPO COMPUTO FACT 361</t>
  </si>
  <si>
    <t>MONITOR DE COMPUTADORAS HP FACT 1088</t>
  </si>
  <si>
    <t>HP COMPAQ INTEL COR 2 DUO FACT 208</t>
  </si>
  <si>
    <t>LAP TOP VAIO INTEL INSIDE W7 FACT 97214</t>
  </si>
  <si>
    <t>ACER DESKTOP 21.5"</t>
  </si>
  <si>
    <t xml:space="preserve">ACER NOTEBOOK 14" </t>
  </si>
  <si>
    <t>MULTIFUNCIONAL EPSON L575</t>
  </si>
  <si>
    <t xml:space="preserve">HP 20-C208 CELERON </t>
  </si>
  <si>
    <t>LAPTOP DELL I5567 C17 16GB/2TB 3</t>
  </si>
  <si>
    <t>PANTALLA LED VIOS 55"</t>
  </si>
  <si>
    <t xml:space="preserve">IMPRESORA MULTIFUNCIONAL HP PAGEWIDE 4 </t>
  </si>
  <si>
    <t>PC ALL IN ONE HP 20-C401 A4 Ticket 216629</t>
  </si>
  <si>
    <t>PC ALL IN ONE HP 20-C401 A4 Ticket 21662/8</t>
  </si>
  <si>
    <t>TABLET SAMSUNG GALAXY TAB S4N1</t>
  </si>
  <si>
    <t>IMPRESORA MULTI EPSON</t>
  </si>
  <si>
    <t>'4PK RADIOS  F526813</t>
  </si>
  <si>
    <t>4 BOCINAS BAFLE 15 DOBLE AIWA AW930</t>
  </si>
  <si>
    <t>kit MARCA DA HUA 8 CAMARAS DE 1MP FACT. 1016</t>
  </si>
  <si>
    <t xml:space="preserve">bocina Vector </t>
  </si>
  <si>
    <t>3 plantas de luz</t>
  </si>
  <si>
    <t>7 plantas de luz</t>
  </si>
  <si>
    <t>1 bocina con luces</t>
  </si>
  <si>
    <t>ESCRITORIO PORTA F. 33653</t>
  </si>
  <si>
    <t>ESCRITORIO ORUTRA Y MESA LATERAL  F.33039</t>
  </si>
  <si>
    <t>SILLAS METALICAS F.6397</t>
  </si>
  <si>
    <t>MESA DE TRABAJO F.33039</t>
  </si>
  <si>
    <t>MUEBLE CAFETERO F.33209</t>
  </si>
  <si>
    <t>MESA PLEGABLE F.35406</t>
  </si>
  <si>
    <t>ESTANTES CON 4 CHAROLAS F.7985</t>
  </si>
  <si>
    <t>ESTRUCTURA DE MADERA PARA ALMACENAR F. 57</t>
  </si>
  <si>
    <t>LIBRERO CUATRO ENTREPAÑOS F.445064</t>
  </si>
  <si>
    <t>ESCRITORIO AUX F. 7168</t>
  </si>
  <si>
    <t>ESCRITORIO ORUTRA F. 33039</t>
  </si>
  <si>
    <t>ESCRITORIO  AUXILIAR ORUTRA F. 39663</t>
  </si>
  <si>
    <t>ESTANTES METALICOS F.20165</t>
  </si>
  <si>
    <t>LIBRERO DE MADERA 20 ENTREPAÑOS F. 50</t>
  </si>
  <si>
    <t>HIDROLAVADORA ELECTRICA F. 1986707</t>
  </si>
  <si>
    <t>RELOJ CHECADOR F.1213810</t>
  </si>
  <si>
    <t>TALADRO MAKITA  FACT. 0328 472002-M2</t>
  </si>
  <si>
    <t>2 SILLAS ESCRITORIO MESH GRIS N</t>
  </si>
  <si>
    <t>4 SILLAS ESCRITORIO MESH GRIS N</t>
  </si>
  <si>
    <t>1 SILLA ESCRITORIO MESH GRIS N</t>
  </si>
  <si>
    <t>VESTUARIO CARROS ALEGORICOS</t>
  </si>
  <si>
    <t>CAMELLO, CABALLO Y ELEFANTE TAMAÑO NATURAL</t>
  </si>
  <si>
    <t>NACIMIENTO MONUMENTAL</t>
  </si>
  <si>
    <t>ESTRELLA CON TELA METALICA</t>
  </si>
  <si>
    <t>REMOLQUE FABRICADO CON FIERRO TUBULAR Y PTR Y REJA</t>
  </si>
  <si>
    <t xml:space="preserve">LUCES LED ARBOL DE LA AMISTAD </t>
  </si>
  <si>
    <t xml:space="preserve">21 PLATAFORMAS  </t>
  </si>
  <si>
    <t>MODULOS MODELO NM-200B BLANCO F1454</t>
  </si>
  <si>
    <t>CRUCETA PARA ELEVACION DE MOD 100 F1454</t>
  </si>
  <si>
    <t>ESCALERA DE 100 CM DE ALTURA F.1454</t>
  </si>
  <si>
    <t>VILLA NAVIDEÑA</t>
  </si>
  <si>
    <t>CAJA PARA ALMACENER VILLA NAVIDEÑA</t>
  </si>
  <si>
    <t>MOTONETA CHITA MOTORS MOD.  2015</t>
  </si>
  <si>
    <t>MOTONETA ZOOMER-X HONDA MOD. 2020</t>
  </si>
  <si>
    <t>5513011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</si>
</sst>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medium"/>
      <bottom style="medium"/>
    </border>
    <border>
      <left style="thin"/>
      <right style="medium"/>
      <top style="thin"/>
      <bottom style="thin"/>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37">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4" fillId="33" borderId="12"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3" xfId="48" applyFont="1" applyFill="1" applyBorder="1" applyAlignment="1" applyProtection="1">
      <alignment/>
      <protection/>
    </xf>
    <xf numFmtId="43" fontId="43" fillId="33" borderId="14"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5" xfId="0" applyFont="1" applyBorder="1" applyAlignment="1" applyProtection="1">
      <alignment horizontal="center"/>
      <protection/>
    </xf>
    <xf numFmtId="0" fontId="43" fillId="33" borderId="16" xfId="0" applyFont="1" applyFill="1" applyBorder="1" applyAlignment="1" applyProtection="1">
      <alignment/>
      <protection/>
    </xf>
    <xf numFmtId="0" fontId="43" fillId="33" borderId="17" xfId="0" applyFont="1" applyFill="1" applyBorder="1" applyAlignment="1" applyProtection="1">
      <alignment/>
      <protection/>
    </xf>
    <xf numFmtId="43" fontId="43" fillId="33" borderId="18" xfId="48" applyFont="1" applyFill="1" applyBorder="1" applyAlignment="1" applyProtection="1">
      <alignment/>
      <protection/>
    </xf>
    <xf numFmtId="0" fontId="44" fillId="16" borderId="19" xfId="0" applyFont="1" applyFill="1" applyBorder="1" applyAlignment="1" applyProtection="1">
      <alignment horizontal="center"/>
      <protection/>
    </xf>
    <xf numFmtId="43" fontId="44" fillId="16" borderId="14" xfId="48" applyFont="1" applyFill="1" applyBorder="1" applyAlignment="1" applyProtection="1">
      <alignment horizontal="center"/>
      <protection/>
    </xf>
    <xf numFmtId="0" fontId="44" fillId="16" borderId="20"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84"/>
  <sheetViews>
    <sheetView showGridLines="0" tabSelected="1" view="pageBreakPreview" zoomScaleSheetLayoutView="100" zoomScalePageLayoutView="0" workbookViewId="0" topLeftCell="A1">
      <selection activeCell="B13" sqref="B13:B72"/>
    </sheetView>
  </sheetViews>
  <sheetFormatPr defaultColWidth="11.421875" defaultRowHeight="15"/>
  <cols>
    <col min="1" max="1" width="2.28125" style="1" customWidth="1"/>
    <col min="2" max="2" width="43.8515625" style="5" customWidth="1"/>
    <col min="3" max="3" width="43.8515625" style="2" customWidth="1"/>
    <col min="4" max="4" width="43.8515625" style="22" customWidth="1"/>
    <col min="5" max="5" width="3.28125" style="1" customWidth="1"/>
    <col min="6" max="16384" width="11.421875" style="2" customWidth="1"/>
  </cols>
  <sheetData>
    <row r="1" s="1" customFormat="1" ht="12" customHeight="1">
      <c r="D1" s="15"/>
    </row>
    <row r="2" spans="2:4" ht="12" customHeight="1">
      <c r="B2" s="35" t="s">
        <v>11</v>
      </c>
      <c r="C2" s="35"/>
      <c r="D2" s="35"/>
    </row>
    <row r="3" spans="2:4" ht="12" customHeight="1">
      <c r="B3" s="35" t="s">
        <v>7</v>
      </c>
      <c r="C3" s="35"/>
      <c r="D3" s="35"/>
    </row>
    <row r="4" spans="1:5" ht="12" customHeight="1">
      <c r="A4" s="36" t="s">
        <v>8</v>
      </c>
      <c r="B4" s="36"/>
      <c r="C4" s="36"/>
      <c r="D4" s="36"/>
      <c r="E4" s="36"/>
    </row>
    <row r="5" spans="2:4" ht="12" customHeight="1">
      <c r="B5" s="36" t="s">
        <v>5</v>
      </c>
      <c r="C5" s="36"/>
      <c r="D5" s="36"/>
    </row>
    <row r="6" spans="2:4" ht="12" customHeight="1">
      <c r="B6" s="36" t="s">
        <v>9</v>
      </c>
      <c r="C6" s="36"/>
      <c r="D6" s="36"/>
    </row>
    <row r="7" spans="2:4" s="1" customFormat="1" ht="12" customHeight="1">
      <c r="B7" s="36" t="s">
        <v>1</v>
      </c>
      <c r="C7" s="36"/>
      <c r="D7" s="36"/>
    </row>
    <row r="8" spans="2:4" s="1" customFormat="1" ht="12" customHeight="1">
      <c r="B8" s="4"/>
      <c r="C8" s="36"/>
      <c r="D8" s="36"/>
    </row>
    <row r="9" spans="2:4" s="1" customFormat="1" ht="35.25" customHeight="1">
      <c r="B9" s="34" t="s">
        <v>10</v>
      </c>
      <c r="C9" s="34"/>
      <c r="D9" s="34"/>
    </row>
    <row r="10" s="11" customFormat="1" ht="12" customHeight="1" thickBot="1">
      <c r="D10" s="16"/>
    </row>
    <row r="11" spans="2:4" s="11" customFormat="1" ht="12" customHeight="1" thickBot="1">
      <c r="B11" s="28" t="s">
        <v>2</v>
      </c>
      <c r="C11" s="30" t="s">
        <v>6</v>
      </c>
      <c r="D11" s="29" t="s">
        <v>3</v>
      </c>
    </row>
    <row r="12" spans="2:4" s="11" customFormat="1" ht="12" customHeight="1">
      <c r="B12" s="25" t="s">
        <v>74</v>
      </c>
      <c r="C12" s="26" t="s">
        <v>16</v>
      </c>
      <c r="D12" s="27">
        <v>1035</v>
      </c>
    </row>
    <row r="13" spans="2:4" s="11" customFormat="1" ht="12" customHeight="1">
      <c r="B13" s="25" t="s">
        <v>74</v>
      </c>
      <c r="C13" s="12" t="s">
        <v>17</v>
      </c>
      <c r="D13" s="17">
        <v>12081</v>
      </c>
    </row>
    <row r="14" spans="2:4" s="11" customFormat="1" ht="12" customHeight="1">
      <c r="B14" s="25" t="s">
        <v>74</v>
      </c>
      <c r="C14" s="12" t="s">
        <v>18</v>
      </c>
      <c r="D14" s="17">
        <v>7475</v>
      </c>
    </row>
    <row r="15" spans="2:4" s="11" customFormat="1" ht="12" customHeight="1">
      <c r="B15" s="25" t="s">
        <v>74</v>
      </c>
      <c r="C15" s="12" t="s">
        <v>19</v>
      </c>
      <c r="D15" s="17">
        <v>2900</v>
      </c>
    </row>
    <row r="16" spans="2:4" s="11" customFormat="1" ht="12" customHeight="1">
      <c r="B16" s="25" t="s">
        <v>74</v>
      </c>
      <c r="C16" s="12" t="s">
        <v>20</v>
      </c>
      <c r="D16" s="17">
        <v>10420</v>
      </c>
    </row>
    <row r="17" spans="2:4" s="11" customFormat="1" ht="12" customHeight="1">
      <c r="B17" s="25" t="s">
        <v>74</v>
      </c>
      <c r="C17" s="12" t="s">
        <v>21</v>
      </c>
      <c r="D17" s="17">
        <v>8499</v>
      </c>
    </row>
    <row r="18" spans="2:4" s="11" customFormat="1" ht="12" customHeight="1">
      <c r="B18" s="25" t="s">
        <v>74</v>
      </c>
      <c r="C18" s="12" t="s">
        <v>22</v>
      </c>
      <c r="D18" s="17">
        <v>9206</v>
      </c>
    </row>
    <row r="19" spans="2:4" s="11" customFormat="1" ht="12" customHeight="1">
      <c r="B19" s="25" t="s">
        <v>74</v>
      </c>
      <c r="C19" s="12" t="s">
        <v>22</v>
      </c>
      <c r="D19" s="17">
        <v>9206</v>
      </c>
    </row>
    <row r="20" spans="2:4" s="11" customFormat="1" ht="12" customHeight="1">
      <c r="B20" s="25" t="s">
        <v>74</v>
      </c>
      <c r="C20" s="12" t="s">
        <v>22</v>
      </c>
      <c r="D20" s="17">
        <v>9206</v>
      </c>
    </row>
    <row r="21" spans="2:4" s="11" customFormat="1" ht="12" customHeight="1">
      <c r="B21" s="25" t="s">
        <v>74</v>
      </c>
      <c r="C21" s="12" t="s">
        <v>23</v>
      </c>
      <c r="D21" s="17">
        <v>8955</v>
      </c>
    </row>
    <row r="22" spans="2:4" s="11" customFormat="1" ht="12" customHeight="1">
      <c r="B22" s="25" t="s">
        <v>74</v>
      </c>
      <c r="C22" s="12" t="s">
        <v>24</v>
      </c>
      <c r="D22" s="17">
        <v>4499.25</v>
      </c>
    </row>
    <row r="23" spans="2:4" s="11" customFormat="1" ht="12" customHeight="1">
      <c r="B23" s="25" t="s">
        <v>74</v>
      </c>
      <c r="C23" s="12" t="s">
        <v>25</v>
      </c>
      <c r="D23" s="17">
        <v>14664.97</v>
      </c>
    </row>
    <row r="24" spans="2:4" s="11" customFormat="1" ht="12" customHeight="1">
      <c r="B24" s="25" t="s">
        <v>74</v>
      </c>
      <c r="C24" s="12" t="s">
        <v>25</v>
      </c>
      <c r="D24" s="17">
        <v>14664.97</v>
      </c>
    </row>
    <row r="25" spans="2:4" s="11" customFormat="1" ht="12" customHeight="1">
      <c r="B25" s="25" t="s">
        <v>74</v>
      </c>
      <c r="C25" s="12" t="s">
        <v>26</v>
      </c>
      <c r="D25" s="17">
        <v>31944.53</v>
      </c>
    </row>
    <row r="26" spans="2:4" s="11" customFormat="1" ht="12" customHeight="1">
      <c r="B26" s="25" t="s">
        <v>74</v>
      </c>
      <c r="C26" s="12" t="s">
        <v>27</v>
      </c>
      <c r="D26" s="17">
        <v>7890</v>
      </c>
    </row>
    <row r="27" spans="2:4" s="11" customFormat="1" ht="12" customHeight="1">
      <c r="B27" s="25" t="s">
        <v>74</v>
      </c>
      <c r="C27" s="12" t="s">
        <v>28</v>
      </c>
      <c r="D27" s="17">
        <v>8999</v>
      </c>
    </row>
    <row r="28" spans="2:4" s="11" customFormat="1" ht="12" customHeight="1">
      <c r="B28" s="25" t="s">
        <v>74</v>
      </c>
      <c r="C28" s="12" t="s">
        <v>29</v>
      </c>
      <c r="D28" s="17">
        <v>11998.44</v>
      </c>
    </row>
    <row r="29" spans="2:4" s="11" customFormat="1" ht="12" customHeight="1">
      <c r="B29" s="25" t="s">
        <v>74</v>
      </c>
      <c r="C29" s="12" t="s">
        <v>30</v>
      </c>
      <c r="D29" s="17">
        <v>11998.44</v>
      </c>
    </row>
    <row r="30" spans="2:4" s="11" customFormat="1" ht="12" customHeight="1">
      <c r="B30" s="25" t="s">
        <v>74</v>
      </c>
      <c r="C30" s="12" t="s">
        <v>31</v>
      </c>
      <c r="D30" s="17">
        <v>18665.16</v>
      </c>
    </row>
    <row r="31" spans="2:4" s="11" customFormat="1" ht="12" customHeight="1">
      <c r="B31" s="25" t="s">
        <v>74</v>
      </c>
      <c r="C31" s="12" t="s">
        <v>32</v>
      </c>
      <c r="D31" s="17">
        <v>6499</v>
      </c>
    </row>
    <row r="32" spans="2:4" s="11" customFormat="1" ht="12" customHeight="1">
      <c r="B32" s="25" t="s">
        <v>74</v>
      </c>
      <c r="C32" s="12" t="s">
        <v>33</v>
      </c>
      <c r="D32" s="17">
        <v>7497</v>
      </c>
    </row>
    <row r="33" spans="2:4" s="11" customFormat="1" ht="12" customHeight="1">
      <c r="B33" s="25" t="s">
        <v>74</v>
      </c>
      <c r="C33" s="12" t="s">
        <v>34</v>
      </c>
      <c r="D33" s="17">
        <v>19992</v>
      </c>
    </row>
    <row r="34" spans="2:4" s="11" customFormat="1" ht="12" customHeight="1">
      <c r="B34" s="25" t="s">
        <v>74</v>
      </c>
      <c r="C34" s="12" t="s">
        <v>35</v>
      </c>
      <c r="D34" s="17">
        <v>9890</v>
      </c>
    </row>
    <row r="35" spans="2:4" s="11" customFormat="1" ht="12" customHeight="1">
      <c r="B35" s="25" t="s">
        <v>74</v>
      </c>
      <c r="C35" s="12" t="s">
        <v>36</v>
      </c>
      <c r="D35" s="17">
        <v>7999</v>
      </c>
    </row>
    <row r="36" spans="2:4" s="11" customFormat="1" ht="12" customHeight="1">
      <c r="B36" s="25" t="s">
        <v>74</v>
      </c>
      <c r="C36" s="12" t="s">
        <v>37</v>
      </c>
      <c r="D36" s="17">
        <v>24356.52</v>
      </c>
    </row>
    <row r="37" spans="2:4" s="11" customFormat="1" ht="12" customHeight="1">
      <c r="B37" s="25" t="s">
        <v>74</v>
      </c>
      <c r="C37" s="12" t="s">
        <v>38</v>
      </c>
      <c r="D37" s="17">
        <v>56831.88</v>
      </c>
    </row>
    <row r="38" spans="2:4" s="11" customFormat="1" ht="12" customHeight="1">
      <c r="B38" s="25" t="s">
        <v>74</v>
      </c>
      <c r="C38" s="12" t="s">
        <v>39</v>
      </c>
      <c r="D38" s="17">
        <v>9999</v>
      </c>
    </row>
    <row r="39" spans="2:4" s="11" customFormat="1" ht="12" customHeight="1">
      <c r="B39" s="25" t="s">
        <v>74</v>
      </c>
      <c r="C39" s="12" t="s">
        <v>40</v>
      </c>
      <c r="D39" s="17">
        <v>1315.6</v>
      </c>
    </row>
    <row r="40" spans="2:4" s="11" customFormat="1" ht="12" customHeight="1">
      <c r="B40" s="25" t="s">
        <v>74</v>
      </c>
      <c r="C40" s="12" t="s">
        <v>41</v>
      </c>
      <c r="D40" s="17">
        <v>465.75</v>
      </c>
    </row>
    <row r="41" spans="2:4" s="11" customFormat="1" ht="12" customHeight="1">
      <c r="B41" s="25" t="s">
        <v>74</v>
      </c>
      <c r="C41" s="12" t="s">
        <v>42</v>
      </c>
      <c r="D41" s="17">
        <v>9975</v>
      </c>
    </row>
    <row r="42" spans="2:4" s="11" customFormat="1" ht="12" customHeight="1">
      <c r="B42" s="25" t="s">
        <v>74</v>
      </c>
      <c r="C42" s="12" t="s">
        <v>43</v>
      </c>
      <c r="D42" s="17">
        <v>1718.1</v>
      </c>
    </row>
    <row r="43" spans="2:4" s="11" customFormat="1" ht="12" customHeight="1">
      <c r="B43" s="25" t="s">
        <v>74</v>
      </c>
      <c r="C43" s="12" t="s">
        <v>44</v>
      </c>
      <c r="D43" s="17">
        <v>1407.6</v>
      </c>
    </row>
    <row r="44" spans="2:4" s="11" customFormat="1" ht="12" customHeight="1">
      <c r="B44" s="25" t="s">
        <v>74</v>
      </c>
      <c r="C44" s="12" t="s">
        <v>45</v>
      </c>
      <c r="D44" s="17">
        <v>549</v>
      </c>
    </row>
    <row r="45" spans="2:4" s="11" customFormat="1" ht="12" customHeight="1">
      <c r="B45" s="25" t="s">
        <v>74</v>
      </c>
      <c r="C45" s="12" t="s">
        <v>46</v>
      </c>
      <c r="D45" s="17">
        <v>625</v>
      </c>
    </row>
    <row r="46" spans="2:4" s="11" customFormat="1" ht="12" customHeight="1">
      <c r="B46" s="25" t="s">
        <v>74</v>
      </c>
      <c r="C46" s="12" t="s">
        <v>47</v>
      </c>
      <c r="D46" s="17">
        <v>7820</v>
      </c>
    </row>
    <row r="47" spans="2:4" s="11" customFormat="1" ht="12" customHeight="1">
      <c r="B47" s="25" t="s">
        <v>74</v>
      </c>
      <c r="C47" s="12" t="s">
        <v>48</v>
      </c>
      <c r="D47" s="17">
        <v>734.3</v>
      </c>
    </row>
    <row r="48" spans="2:4" s="11" customFormat="1" ht="12" customHeight="1">
      <c r="B48" s="25" t="s">
        <v>74</v>
      </c>
      <c r="C48" s="12" t="s">
        <v>49</v>
      </c>
      <c r="D48" s="17">
        <v>810</v>
      </c>
    </row>
    <row r="49" spans="2:4" s="11" customFormat="1" ht="12" customHeight="1">
      <c r="B49" s="25" t="s">
        <v>74</v>
      </c>
      <c r="C49" s="12" t="s">
        <v>50</v>
      </c>
      <c r="D49" s="17">
        <v>1718.1</v>
      </c>
    </row>
    <row r="50" spans="2:4" s="11" customFormat="1" ht="12" customHeight="1">
      <c r="B50" s="25" t="s">
        <v>74</v>
      </c>
      <c r="C50" s="12" t="s">
        <v>51</v>
      </c>
      <c r="D50" s="17">
        <v>1413.12</v>
      </c>
    </row>
    <row r="51" spans="2:4" s="11" customFormat="1" ht="12" customHeight="1">
      <c r="B51" s="25" t="s">
        <v>74</v>
      </c>
      <c r="C51" s="12" t="s">
        <v>52</v>
      </c>
      <c r="D51" s="17">
        <v>1955</v>
      </c>
    </row>
    <row r="52" spans="2:4" s="11" customFormat="1" ht="12" customHeight="1">
      <c r="B52" s="25" t="s">
        <v>74</v>
      </c>
      <c r="C52" s="12" t="s">
        <v>53</v>
      </c>
      <c r="D52" s="17">
        <v>16100</v>
      </c>
    </row>
    <row r="53" spans="2:4" s="11" customFormat="1" ht="12" customHeight="1">
      <c r="B53" s="25" t="s">
        <v>74</v>
      </c>
      <c r="C53" s="12" t="s">
        <v>54</v>
      </c>
      <c r="D53" s="17">
        <v>5899</v>
      </c>
    </row>
    <row r="54" spans="2:4" s="11" customFormat="1" ht="12" customHeight="1">
      <c r="B54" s="25" t="s">
        <v>74</v>
      </c>
      <c r="C54" s="12" t="s">
        <v>55</v>
      </c>
      <c r="D54" s="17">
        <v>2405.7</v>
      </c>
    </row>
    <row r="55" spans="2:4" s="11" customFormat="1" ht="12" customHeight="1">
      <c r="B55" s="25" t="s">
        <v>74</v>
      </c>
      <c r="C55" s="12" t="s">
        <v>56</v>
      </c>
      <c r="D55" s="17">
        <v>4799</v>
      </c>
    </row>
    <row r="56" spans="2:4" s="11" customFormat="1" ht="12" customHeight="1">
      <c r="B56" s="25" t="s">
        <v>74</v>
      </c>
      <c r="C56" s="12" t="s">
        <v>57</v>
      </c>
      <c r="D56" s="17">
        <v>2638.8</v>
      </c>
    </row>
    <row r="57" spans="2:4" s="11" customFormat="1" ht="12" customHeight="1">
      <c r="B57" s="25" t="s">
        <v>74</v>
      </c>
      <c r="C57" s="12" t="s">
        <v>58</v>
      </c>
      <c r="D57" s="17">
        <v>5277.6</v>
      </c>
    </row>
    <row r="58" spans="2:4" s="11" customFormat="1" ht="12" customHeight="1">
      <c r="B58" s="25" t="s">
        <v>74</v>
      </c>
      <c r="C58" s="12" t="s">
        <v>59</v>
      </c>
      <c r="D58" s="17">
        <v>1319.4</v>
      </c>
    </row>
    <row r="59" spans="2:4" s="11" customFormat="1" ht="12" customHeight="1">
      <c r="B59" s="25" t="s">
        <v>74</v>
      </c>
      <c r="C59" s="12" t="s">
        <v>60</v>
      </c>
      <c r="D59" s="17">
        <v>164443</v>
      </c>
    </row>
    <row r="60" spans="2:4" s="11" customFormat="1" ht="12" customHeight="1">
      <c r="B60" s="25" t="s">
        <v>74</v>
      </c>
      <c r="C60" s="12" t="s">
        <v>61</v>
      </c>
      <c r="D60" s="17">
        <v>117300</v>
      </c>
    </row>
    <row r="61" spans="2:4" s="11" customFormat="1" ht="12" customHeight="1">
      <c r="B61" s="25" t="s">
        <v>74</v>
      </c>
      <c r="C61" s="12" t="s">
        <v>62</v>
      </c>
      <c r="D61" s="17">
        <v>1520782</v>
      </c>
    </row>
    <row r="62" spans="2:4" s="11" customFormat="1" ht="12" customHeight="1">
      <c r="B62" s="25" t="s">
        <v>74</v>
      </c>
      <c r="C62" s="12" t="s">
        <v>63</v>
      </c>
      <c r="D62" s="17">
        <v>6555</v>
      </c>
    </row>
    <row r="63" spans="2:4" s="11" customFormat="1" ht="12" customHeight="1">
      <c r="B63" s="25" t="s">
        <v>74</v>
      </c>
      <c r="C63" s="12" t="s">
        <v>64</v>
      </c>
      <c r="D63" s="17">
        <v>22770</v>
      </c>
    </row>
    <row r="64" spans="2:4" s="11" customFormat="1" ht="12" customHeight="1">
      <c r="B64" s="25" t="s">
        <v>74</v>
      </c>
      <c r="C64" s="12" t="s">
        <v>65</v>
      </c>
      <c r="D64" s="17">
        <v>380000</v>
      </c>
    </row>
    <row r="65" spans="2:4" s="11" customFormat="1" ht="12" customHeight="1">
      <c r="B65" s="25" t="s">
        <v>74</v>
      </c>
      <c r="C65" s="12" t="s">
        <v>66</v>
      </c>
      <c r="D65" s="17">
        <v>1195569.9</v>
      </c>
    </row>
    <row r="66" spans="2:4" s="11" customFormat="1" ht="12" customHeight="1">
      <c r="B66" s="25" t="s">
        <v>74</v>
      </c>
      <c r="C66" s="12" t="s">
        <v>67</v>
      </c>
      <c r="D66" s="17">
        <v>38352.11</v>
      </c>
    </row>
    <row r="67" spans="2:4" s="11" customFormat="1" ht="12" customHeight="1">
      <c r="B67" s="25" t="s">
        <v>74</v>
      </c>
      <c r="C67" s="12" t="s">
        <v>68</v>
      </c>
      <c r="D67" s="17">
        <v>18959.97</v>
      </c>
    </row>
    <row r="68" spans="2:4" s="11" customFormat="1" ht="12" customHeight="1">
      <c r="B68" s="25" t="s">
        <v>74</v>
      </c>
      <c r="C68" s="12" t="s">
        <v>69</v>
      </c>
      <c r="D68" s="17">
        <v>6399.93</v>
      </c>
    </row>
    <row r="69" spans="2:4" s="11" customFormat="1" ht="12" customHeight="1">
      <c r="B69" s="25" t="s">
        <v>74</v>
      </c>
      <c r="C69" s="12" t="s">
        <v>70</v>
      </c>
      <c r="D69" s="17">
        <v>290000</v>
      </c>
    </row>
    <row r="70" spans="2:4" s="11" customFormat="1" ht="12" customHeight="1">
      <c r="B70" s="25" t="s">
        <v>74</v>
      </c>
      <c r="C70" s="12" t="s">
        <v>71</v>
      </c>
      <c r="D70" s="17">
        <v>121800</v>
      </c>
    </row>
    <row r="71" spans="2:4" s="11" customFormat="1" ht="12" customHeight="1">
      <c r="B71" s="25" t="s">
        <v>74</v>
      </c>
      <c r="C71" s="12" t="s">
        <v>72</v>
      </c>
      <c r="D71" s="17">
        <v>18000</v>
      </c>
    </row>
    <row r="72" spans="2:4" s="11" customFormat="1" ht="12" customHeight="1">
      <c r="B72" s="25" t="s">
        <v>74</v>
      </c>
      <c r="C72" s="12" t="s">
        <v>73</v>
      </c>
      <c r="D72" s="17">
        <v>55877.49</v>
      </c>
    </row>
    <row r="73" spans="2:4" s="11" customFormat="1" ht="12" customHeight="1" thickBot="1">
      <c r="B73" s="13"/>
      <c r="C73" s="12"/>
      <c r="D73" s="17"/>
    </row>
    <row r="74" spans="3:4" s="11" customFormat="1" ht="12" customHeight="1" thickBot="1">
      <c r="C74" s="14" t="s">
        <v>4</v>
      </c>
      <c r="D74" s="18">
        <f>SUM(D12:D73)</f>
        <v>4373127.630000001</v>
      </c>
    </row>
    <row r="75" s="11" customFormat="1" ht="12" customHeight="1">
      <c r="D75" s="16"/>
    </row>
    <row r="76" spans="2:4" ht="12">
      <c r="B76" s="31"/>
      <c r="C76" s="31"/>
      <c r="D76" s="31"/>
    </row>
    <row r="77" spans="2:4" ht="52.5" customHeight="1" hidden="1">
      <c r="B77" s="32" t="s">
        <v>0</v>
      </c>
      <c r="C77" s="33"/>
      <c r="D77" s="33"/>
    </row>
    <row r="78" spans="1:4" ht="12">
      <c r="A78" s="8"/>
      <c r="B78" s="9"/>
      <c r="C78" s="10"/>
      <c r="D78" s="19"/>
    </row>
    <row r="79" spans="1:4" ht="12">
      <c r="A79" s="8"/>
      <c r="B79" s="9"/>
      <c r="C79" s="10"/>
      <c r="D79" s="19"/>
    </row>
    <row r="80" spans="1:4" ht="12">
      <c r="A80" s="8"/>
      <c r="B80" s="24" t="s">
        <v>12</v>
      </c>
      <c r="C80" s="10"/>
      <c r="D80" s="24" t="s">
        <v>14</v>
      </c>
    </row>
    <row r="81" spans="1:6" s="1" customFormat="1" ht="13.5" customHeight="1">
      <c r="A81" s="8"/>
      <c r="B81" s="23" t="s">
        <v>13</v>
      </c>
      <c r="C81" s="3"/>
      <c r="D81" s="23" t="s">
        <v>15</v>
      </c>
      <c r="F81" s="6"/>
    </row>
    <row r="82" spans="1:6" s="1" customFormat="1" ht="13.5" customHeight="1">
      <c r="A82" s="8"/>
      <c r="B82" s="8"/>
      <c r="C82" s="7"/>
      <c r="D82" s="21"/>
      <c r="F82" s="6"/>
    </row>
    <row r="83" spans="1:4" ht="12">
      <c r="A83" s="8"/>
      <c r="B83" s="9"/>
      <c r="C83" s="10"/>
      <c r="D83" s="20"/>
    </row>
    <row r="84" spans="1:4" ht="12">
      <c r="A84" s="8"/>
      <c r="B84" s="9"/>
      <c r="C84" s="10"/>
      <c r="D84" s="20"/>
    </row>
  </sheetData>
  <sheetProtection selectLockedCells="1"/>
  <mergeCells count="10">
    <mergeCell ref="B76:D76"/>
    <mergeCell ref="B77:D7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52"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Anita</cp:lastModifiedBy>
  <dcterms:created xsi:type="dcterms:W3CDTF">2017-12-21T15:10:09Z</dcterms:created>
  <dcterms:modified xsi:type="dcterms:W3CDTF">2021-02-09T21:11:01Z</dcterms:modified>
  <cp:category/>
  <cp:version/>
  <cp:contentType/>
  <cp:contentStatus/>
</cp:coreProperties>
</file>