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<sst xmlns="http://schemas.openxmlformats.org/spreadsheetml/2006/main" count="18" uniqueCount="18">
  <si>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</si>
  <si>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</si>
  <si>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</si>
  <si>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</si>
  <si>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</si>
  <si>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</si>
  <si>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</si>
  <si>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</si>
  <si>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</si>
  <si>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</si>
  <si>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</si>
  <si>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</si>
  <si>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</si>
  <si>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</si>
  <si>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</si>
  <si>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</si>
  <si>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 xml:space="preserve">INSTITUTO DE ARTES Y OFICIOS DE QUERÉTARO </t>
  </si>
  <si>
    <t xml:space="preserve">41121E0097 Programa de capacitación para el trabajo en las artes y los  oficios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</si>
</sst>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25">
      <selection activeCell="I45" sqref="I4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>
        <v>17422391</v>
      </c>
      <c r="E13" s="16">
        <v>-2323761.76</v>
      </c>
      <c r="F13" s="16">
        <v>15098629.24</v>
      </c>
      <c r="G13" s="16">
        <v>14858303.33</v>
      </c>
      <c r="H13" s="16">
        <v>14825933.33</v>
      </c>
      <c r="I13" s="16">
        <v>240325.91000000015</v>
      </c>
    </row>
    <row r="14" spans="2:9" s="8" customFormat="1" ht="3" customHeight="1">
      <c r="B14" s="11"/>
      <c r="C14" s="12"/>
      <c r="D14" s="17"/>
      <c r="E14" s="17"/>
      <c r="F14" s="17">
        <f aca="true" t="shared" si="0" ref="F13:F44">+D14+E14</f>
        <v>0</v>
      </c>
      <c r="G14" s="17"/>
      <c r="H14" s="17"/>
      <c r="I14" s="17">
        <f aca="true" t="shared" si="1" ref="I13:I44">+F14-G14</f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17422391</v>
      </c>
      <c r="E45" s="18">
        <f>SUM(E12:E44)</f>
        <v>-2323761.76</v>
      </c>
      <c r="F45" s="18">
        <f>+D45+E45</f>
        <v>15098629.24</v>
      </c>
      <c r="G45" s="18">
        <f>SUM(G12:G44)</f>
        <v>14858303.33</v>
      </c>
      <c r="H45" s="18">
        <f>SUM(H12:H44)</f>
        <v>14825933.33</v>
      </c>
      <c r="I45" s="18">
        <f>+F45-G45</f>
        <v>240325.91000000015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Depto administrativo</cp:lastModifiedBy>
  <dcterms:created xsi:type="dcterms:W3CDTF">2017-12-21T15:10:09Z</dcterms:created>
  <dcterms:modified xsi:type="dcterms:W3CDTF">2021-02-10T19:27:12Z</dcterms:modified>
  <cp:category/>
  <cp:version/>
  <cp:contentType/>
  <cp:contentStatus/>
</cp:coreProperties>
</file>