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BI" sheetId="1" r:id="rId1"/>
  </sheets>
  <externalReferences>
    <externalReference r:id="rId4"/>
    <externalReference r:id="rId5"/>
  </externalReferences>
  <definedNames>
    <definedName name="_xlnm.Print_Area" localSheetId="0">'RBI'!$A$1:$E$74</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<sst xmlns="http://schemas.openxmlformats.org/spreadsheetml/2006/main" count="122" uniqueCount="121">
  <si>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</si>
  <si>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</si>
  <si>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</si>
  <si>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</si>
  <si>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</si>
  <si>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</si>
  <si>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</si>
  <si>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</si>
  <si>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Del 1 de enero al 31 de diciembre de 2020</t>
  </si>
  <si>
    <t>Ejercicio 2020</t>
  </si>
  <si>
    <t>Con el propósito de dar cumplimiento al artículo 23 de la Ley General de Contabilidad Gubernamental (LGCG), en seguida, se presenta la relación de bienes inmuebles al 31 de diciembre del 2020 que componen el patrimonio del presente organismo:</t>
  </si>
  <si>
    <t>5811000001-1</t>
  </si>
  <si>
    <t>TERRENOS QRO</t>
  </si>
  <si>
    <t>5811000001-3</t>
  </si>
  <si>
    <t>TERRENOS SJR</t>
  </si>
  <si>
    <t>5811000001-4</t>
  </si>
  <si>
    <t>TERRENOS ACO</t>
  </si>
  <si>
    <t>5811000001-5</t>
  </si>
  <si>
    <t>TERRENOS AERO</t>
  </si>
  <si>
    <t>5811000001-6</t>
  </si>
  <si>
    <t>TERRENOS QRO II</t>
  </si>
  <si>
    <t>5831000002-1</t>
  </si>
  <si>
    <t>AULA MATEMATICAS QUERETARO</t>
  </si>
  <si>
    <t>5831000002-2</t>
  </si>
  <si>
    <t>CONSTRUCCIONES CAPSEC QRO</t>
  </si>
  <si>
    <t>5831000002-3</t>
  </si>
  <si>
    <t>CONTRUCCIONES REMESA</t>
  </si>
  <si>
    <t>5831000002-4</t>
  </si>
  <si>
    <t>CONSTRUCCIONES GOBIERNO DEL ED</t>
  </si>
  <si>
    <t>5831000002-5</t>
  </si>
  <si>
    <t>CONSTRUCCIONES CAPSE SJR</t>
  </si>
  <si>
    <t>5831000002-6</t>
  </si>
  <si>
    <t>CONSTRUCCIONES SJR</t>
  </si>
  <si>
    <t>5831000002-7</t>
  </si>
  <si>
    <t>OFICINAS DG</t>
  </si>
  <si>
    <t>5831000002-8</t>
  </si>
  <si>
    <t>CONSTRUCCIONES ACO</t>
  </si>
  <si>
    <t>5831000002-9</t>
  </si>
  <si>
    <t>AULA MODELO O AULA ADOSADA ACO</t>
  </si>
  <si>
    <t>5831000002-10</t>
  </si>
  <si>
    <t>CONSTRUCCION ANEXOS LAB DE ALB</t>
  </si>
  <si>
    <t>5831000002-11</t>
  </si>
  <si>
    <t>CISTERNA, EQ HIDRONEUMATICO, POZO DE ABSORCIÓN Y LUMINARIAS</t>
  </si>
  <si>
    <t>5831000002-12</t>
  </si>
  <si>
    <t>CONSTRUCCIÓN PRIMERA ETAPA DEL CONALEP BICENTENARIO</t>
  </si>
  <si>
    <t>5831000002-13</t>
  </si>
  <si>
    <t>CONSTRUCCIÓN SEGUNDA ETAPA TALLER DE ESPECIALIDADES</t>
  </si>
  <si>
    <t>5831000002-14</t>
  </si>
  <si>
    <t>MEJORA PARA LABORATORIO DE ALIMENTOS Y BEBIDAS QRO</t>
  </si>
  <si>
    <t>5831000002-15</t>
  </si>
  <si>
    <t>CONSTRUCCIÓN PRIMERA ETAPA DEL TALLER DE ELECTRICIDAD</t>
  </si>
  <si>
    <t>5831000002-16</t>
  </si>
  <si>
    <t>RED ELÉCTRICA DE MEDIA Y BAJA</t>
  </si>
  <si>
    <t>5831000002-17</t>
  </si>
  <si>
    <t xml:space="preserve">CONSTRUCCIÓN BARDA PERIMETRAL </t>
  </si>
  <si>
    <t>5831000002-18</t>
  </si>
  <si>
    <t xml:space="preserve">CONSTRUCCIÓN MODULO DE 10 AULAS </t>
  </si>
  <si>
    <t>5831000002-19</t>
  </si>
  <si>
    <t>INSTALACION ELÉCTRICA PARA LA ALIMENTACION DE AULA DE INFORMATICA</t>
  </si>
  <si>
    <t>5831000002-20</t>
  </si>
  <si>
    <t>MANTENIMIENTO SANITARIO EDIFICIO F SJR</t>
  </si>
  <si>
    <t>5831000002-21</t>
  </si>
  <si>
    <t>CONSTRUCCIÓN DE HANGAR 1ERA ETAPA</t>
  </si>
  <si>
    <t>5831000002-22</t>
  </si>
  <si>
    <t>CONSTRUCCION CASETA DE VIGILANCIA Y ANDADORES</t>
  </si>
  <si>
    <t>5831000002-23</t>
  </si>
  <si>
    <t>CONSTRUCCION DE 138MTS LINEALES DE ANDADORES EN AERO</t>
  </si>
  <si>
    <t>5831000002-24</t>
  </si>
  <si>
    <t xml:space="preserve">SUMINISTRO DE COLOCACION DE LUMINARIAS </t>
  </si>
  <si>
    <t>5831000002-25</t>
  </si>
  <si>
    <t>CONSTRUCCIÓN MODULO ACADEMICO 8 AULAS Y MODULOS SANITARIOS</t>
  </si>
  <si>
    <t>5831000002-26</t>
  </si>
  <si>
    <t>CONSTRUCCION DE BARDA PERIMETRAL ANDADORES, CANCHAS</t>
  </si>
  <si>
    <t>5831000002-27</t>
  </si>
  <si>
    <t>CONSTRUCCION MODULO DE SANITARIOS</t>
  </si>
  <si>
    <t>5831000002-28</t>
  </si>
  <si>
    <t>SUMINISTRO DE COLOCACION DE PUERTAS PARA LABORATORIO DE ALBE Y LUMINARIAS PRIMERA ETAPA</t>
  </si>
  <si>
    <t>5831000002-29</t>
  </si>
  <si>
    <t>INSTALACION DE AGUA Y DRENAJE AERO</t>
  </si>
  <si>
    <t>5831000002-30</t>
  </si>
  <si>
    <t>COMPLEMENTO DE INSTALACION DE CISTERNA, POZO DE ABSORCION, LUMINARIAS Y EQUIPO HIDRONEUMATICO</t>
  </si>
  <si>
    <t>5831000002-31</t>
  </si>
  <si>
    <t>INSTALACION DE AGUA Y DRENAJE 2DA ETAPA</t>
  </si>
  <si>
    <t>5831000002-32</t>
  </si>
  <si>
    <t>TERMINACION CON CUBIERTA DE LAMINA PARA EL HANGAR 1ETAPA AERO</t>
  </si>
  <si>
    <t>5831000002-33</t>
  </si>
  <si>
    <t>CAMBIO DE CANCELERIA EN CONALEP SAN JUAN DEL RIO</t>
  </si>
  <si>
    <t>5831000002-34</t>
  </si>
  <si>
    <t>MEJORAS A LA RED ELECTRICA PLANTEL QRO</t>
  </si>
  <si>
    <t>5831000002-35</t>
  </si>
  <si>
    <t>CONTRUCCION MURO DE CONTENCION PLANTEL ACO</t>
  </si>
  <si>
    <t>5831000002-36</t>
  </si>
  <si>
    <t>INSTALACIONES DEPORTIVAS, CANCHA FUTB</t>
  </si>
  <si>
    <t>5831000002-37</t>
  </si>
  <si>
    <t>REHABILITACIONES GENERALES PLANTEL QUERETARO</t>
  </si>
  <si>
    <t>5831000002-38</t>
  </si>
  <si>
    <t>REHABILITACION GENERAL DE EDIFICIOS Y OBRA EXTERIOR EN EL CONALEP QUERETARO</t>
  </si>
  <si>
    <t>5831000002-39</t>
  </si>
  <si>
    <t>MANTENIMIENTO RED ELECTRICA Y CENTROS DE CARGA, CONALEP SAN JUAN DEL RIO</t>
  </si>
  <si>
    <t>5831000002-40</t>
  </si>
  <si>
    <t xml:space="preserve">REHABILITACION DE TECHUMBRE DE TALLER MAQUINAS Y HERRAMIENTAS E IMPERMEABILIZACION,EDIFICIO E </t>
  </si>
  <si>
    <t>5831000002-41</t>
  </si>
  <si>
    <t xml:space="preserve">MANTENIMIENTO DE INSTALACION ELECTRICA Y DATOS EN LABORATORIO 1 Y 2 DE INFORMATICA, EDIFICIO F </t>
  </si>
  <si>
    <t>5831000002-42</t>
  </si>
  <si>
    <t>CONSTRUCCION DE TECHUMBRE EN CONALEP SAN JUAN DEL RIO</t>
  </si>
  <si>
    <t>5831000002-43</t>
  </si>
  <si>
    <t>ENTREGA IIFEQ</t>
  </si>
  <si>
    <t>5831000002-44</t>
  </si>
  <si>
    <t>5831000002-45</t>
  </si>
  <si>
    <t>CONTRUCCIÓN DE AULA DIDACTICA EN CONALEP SAN JUAN DEL RÍO</t>
  </si>
  <si>
    <t>5831000002-46</t>
  </si>
  <si>
    <t>CONTRUCCIÓN DE DOS AULAS Y TALLER EN CONALEP PLANTEL RRO</t>
  </si>
  <si>
    <t>5831000002-47</t>
  </si>
  <si>
    <t>MALLA CICLÓNICA PERIMETRAL QRO II</t>
  </si>
  <si>
    <t>5831000002-48</t>
  </si>
  <si>
    <t>AULA USOS MULTIPLES ACO</t>
  </si>
  <si>
    <t>M.A.E. Agustín Casillas Gutiérrez</t>
  </si>
  <si>
    <t>Director General</t>
  </si>
  <si>
    <t>C.P. Héctor Zamora Piña</t>
  </si>
  <si>
    <t>Director  de Administración de Recursos</t>
  </si>
  <si>
    <t>Colegio de Educación Profesional Técnica del Estado de Querétaro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</si>
</sst>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0">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9"/>
      <color indexed="8"/>
      <name val="Arial"/>
      <family val="2"/>
    </font>
    <font>
      <sz val="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medium"/>
      <bottom style="medium"/>
    </border>
    <border>
      <left style="thin"/>
      <right style="medium"/>
      <top style="thin"/>
      <bottom style="thin"/>
    </border>
    <border>
      <left>
        <color indexed="63"/>
      </left>
      <right style="medium"/>
      <top style="medium"/>
      <bottom style="mediu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
      <left>
        <color indexed="63"/>
      </left>
      <right style="thin"/>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45">
    <xf numFmtId="0" fontId="0" fillId="0" borderId="0" xfId="0" applyFont="1" applyAlignment="1">
      <alignment/>
    </xf>
    <xf numFmtId="0" fontId="45" fillId="33" borderId="0" xfId="0" applyFont="1" applyFill="1" applyAlignment="1" applyProtection="1">
      <alignment/>
      <protection/>
    </xf>
    <xf numFmtId="0" fontId="45" fillId="0" borderId="0" xfId="0" applyFont="1" applyAlignment="1" applyProtection="1">
      <alignment/>
      <protection/>
    </xf>
    <xf numFmtId="0" fontId="46" fillId="0" borderId="0" xfId="0" applyFont="1" applyFill="1" applyBorder="1" applyAlignment="1" applyProtection="1">
      <alignment/>
      <protection/>
    </xf>
    <xf numFmtId="0" fontId="45"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5" fillId="33" borderId="0" xfId="0" applyFont="1" applyFill="1" applyBorder="1" applyAlignment="1" applyProtection="1">
      <alignment/>
      <protection/>
    </xf>
    <xf numFmtId="0" fontId="45" fillId="0" borderId="0" xfId="0" applyFont="1" applyBorder="1" applyAlignment="1" applyProtection="1">
      <alignment horizontal="left"/>
      <protection/>
    </xf>
    <xf numFmtId="0" fontId="45" fillId="0" borderId="0" xfId="0" applyFont="1" applyBorder="1" applyAlignment="1" applyProtection="1">
      <alignment/>
      <protection/>
    </xf>
    <xf numFmtId="0" fontId="45" fillId="33" borderId="0" xfId="0" applyFont="1" applyFill="1" applyAlignment="1" applyProtection="1">
      <alignment/>
      <protection/>
    </xf>
    <xf numFmtId="0" fontId="45" fillId="33" borderId="10" xfId="0" applyFont="1" applyFill="1" applyBorder="1" applyAlignment="1" applyProtection="1">
      <alignment/>
      <protection/>
    </xf>
    <xf numFmtId="0" fontId="45" fillId="33" borderId="11" xfId="0" applyFont="1" applyFill="1" applyBorder="1" applyAlignment="1" applyProtection="1">
      <alignment/>
      <protection/>
    </xf>
    <xf numFmtId="0" fontId="46" fillId="33" borderId="12" xfId="0" applyFont="1" applyFill="1" applyBorder="1" applyAlignment="1" applyProtection="1">
      <alignment horizontal="right"/>
      <protection/>
    </xf>
    <xf numFmtId="43" fontId="45" fillId="33" borderId="0" xfId="48" applyFont="1" applyFill="1" applyAlignment="1" applyProtection="1">
      <alignment/>
      <protection/>
    </xf>
    <xf numFmtId="43" fontId="45" fillId="33" borderId="0" xfId="48" applyFont="1" applyFill="1" applyAlignment="1" applyProtection="1">
      <alignment/>
      <protection/>
    </xf>
    <xf numFmtId="43" fontId="45" fillId="33" borderId="13" xfId="48" applyFont="1" applyFill="1" applyBorder="1" applyAlignment="1" applyProtection="1">
      <alignment/>
      <protection/>
    </xf>
    <xf numFmtId="43" fontId="45" fillId="33" borderId="14" xfId="48" applyFont="1" applyFill="1" applyBorder="1" applyAlignment="1" applyProtection="1">
      <alignment/>
      <protection/>
    </xf>
    <xf numFmtId="43" fontId="45" fillId="0" borderId="0" xfId="48" applyFont="1" applyBorder="1" applyAlignment="1" applyProtection="1">
      <alignment/>
      <protection/>
    </xf>
    <xf numFmtId="43" fontId="45" fillId="0" borderId="0" xfId="48" applyFont="1" applyBorder="1" applyAlignment="1" applyProtection="1">
      <alignment/>
      <protection/>
    </xf>
    <xf numFmtId="43" fontId="45" fillId="33" borderId="0" xfId="48" applyFont="1" applyFill="1" applyBorder="1" applyAlignment="1" applyProtection="1">
      <alignment/>
      <protection/>
    </xf>
    <xf numFmtId="43" fontId="45" fillId="0" borderId="0" xfId="48" applyFont="1" applyAlignment="1" applyProtection="1">
      <alignment/>
      <protection/>
    </xf>
    <xf numFmtId="0" fontId="45" fillId="33" borderId="0" xfId="0" applyFont="1" applyFill="1" applyBorder="1" applyAlignment="1" applyProtection="1">
      <alignment horizontal="center"/>
      <protection/>
    </xf>
    <xf numFmtId="0" fontId="45" fillId="0" borderId="15" xfId="0" applyFont="1" applyBorder="1" applyAlignment="1" applyProtection="1">
      <alignment horizontal="center"/>
      <protection/>
    </xf>
    <xf numFmtId="0" fontId="45" fillId="33" borderId="16" xfId="0" applyFont="1" applyFill="1" applyBorder="1" applyAlignment="1" applyProtection="1">
      <alignment/>
      <protection/>
    </xf>
    <xf numFmtId="0" fontId="45" fillId="33" borderId="17" xfId="0" applyFont="1" applyFill="1" applyBorder="1" applyAlignment="1" applyProtection="1">
      <alignment/>
      <protection/>
    </xf>
    <xf numFmtId="43" fontId="45" fillId="33" borderId="18" xfId="48" applyFont="1" applyFill="1" applyBorder="1" applyAlignment="1" applyProtection="1">
      <alignment/>
      <protection/>
    </xf>
    <xf numFmtId="0" fontId="46" fillId="16" borderId="19" xfId="0" applyFont="1" applyFill="1" applyBorder="1" applyAlignment="1" applyProtection="1">
      <alignment horizontal="center"/>
      <protection/>
    </xf>
    <xf numFmtId="43" fontId="46" fillId="16" borderId="14" xfId="48" applyFont="1" applyFill="1" applyBorder="1" applyAlignment="1" applyProtection="1">
      <alignment horizontal="center"/>
      <protection/>
    </xf>
    <xf numFmtId="0" fontId="46" fillId="16" borderId="20" xfId="0" applyFont="1" applyFill="1" applyBorder="1" applyAlignment="1" applyProtection="1">
      <alignment horizontal="center"/>
      <protection/>
    </xf>
    <xf numFmtId="0" fontId="46" fillId="0" borderId="0" xfId="0" applyFont="1" applyFill="1" applyBorder="1" applyAlignment="1" applyProtection="1">
      <alignment horizontal="center"/>
      <protection/>
    </xf>
    <xf numFmtId="0" fontId="45" fillId="33" borderId="0" xfId="0" applyFont="1" applyFill="1" applyBorder="1" applyAlignment="1" applyProtection="1">
      <alignment/>
      <protection/>
    </xf>
    <xf numFmtId="0" fontId="45" fillId="33" borderId="21" xfId="0" applyFont="1" applyFill="1" applyBorder="1" applyAlignment="1" applyProtection="1">
      <alignment/>
      <protection/>
    </xf>
    <xf numFmtId="43" fontId="45" fillId="33" borderId="22" xfId="48" applyFont="1" applyFill="1" applyBorder="1" applyAlignment="1" applyProtection="1">
      <alignment/>
      <protection/>
    </xf>
    <xf numFmtId="0" fontId="22" fillId="33" borderId="0" xfId="0" applyFont="1" applyFill="1" applyBorder="1" applyAlignment="1" applyProtection="1">
      <alignment horizontal="left" vertical="top" wrapText="1"/>
      <protection/>
    </xf>
    <xf numFmtId="0" fontId="47" fillId="33" borderId="0" xfId="0" applyFont="1" applyFill="1" applyAlignment="1" applyProtection="1">
      <alignment horizontal="left" vertical="center" wrapText="1"/>
      <protection/>
    </xf>
    <xf numFmtId="0" fontId="48" fillId="33" borderId="0" xfId="0" applyFont="1" applyFill="1" applyAlignment="1" applyProtection="1">
      <alignment horizontal="left" vertical="center" wrapText="1"/>
      <protection/>
    </xf>
    <xf numFmtId="0" fontId="45"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6" fillId="0" borderId="0" xfId="0" applyFont="1" applyFill="1" applyBorder="1" applyAlignment="1" applyProtection="1">
      <alignment horizontal="center"/>
      <protection/>
    </xf>
    <xf numFmtId="0" fontId="49" fillId="33" borderId="15" xfId="0" applyFont="1" applyFill="1" applyBorder="1" applyAlignment="1" applyProtection="1">
      <alignment horizontal="center"/>
      <protection locked="0"/>
    </xf>
    <xf numFmtId="0" fontId="45" fillId="0" borderId="0" xfId="0" applyFont="1" applyBorder="1" applyAlignment="1" applyProtection="1">
      <alignment horizontal="center"/>
      <protection/>
    </xf>
    <xf numFmtId="0" fontId="49" fillId="33" borderId="0" xfId="0" applyFont="1" applyFill="1" applyBorder="1" applyAlignment="1" applyProtection="1">
      <alignment/>
      <protection locked="0"/>
    </xf>
    <xf numFmtId="0" fontId="27" fillId="33" borderId="0" xfId="0" applyFont="1" applyFill="1" applyBorder="1" applyAlignment="1" applyProtection="1">
      <alignment horizontal="center" vertical="top" wrapText="1"/>
      <protection locked="0"/>
    </xf>
    <xf numFmtId="0" fontId="0" fillId="0" borderId="0" xfId="0" applyAlignment="1">
      <alignment horizontal="center"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76"/>
  <sheetViews>
    <sheetView showGridLines="0" tabSelected="1" view="pageBreakPreview" zoomScaleSheetLayoutView="100" zoomScalePageLayoutView="0" workbookViewId="0" topLeftCell="A1">
      <selection activeCell="B1" sqref="B1"/>
    </sheetView>
  </sheetViews>
  <sheetFormatPr defaultColWidth="11.421875" defaultRowHeight="15"/>
  <cols>
    <col min="1" max="1" width="2.28125" style="1" customWidth="1"/>
    <col min="2" max="2" width="29.28125" style="4" customWidth="1"/>
    <col min="3" max="3" width="52.00390625" style="2" customWidth="1"/>
    <col min="4" max="4" width="43.8515625" style="21" customWidth="1"/>
    <col min="5" max="5" width="3.28125" style="1" customWidth="1"/>
    <col min="6" max="16384" width="11.421875" style="2" customWidth="1"/>
  </cols>
  <sheetData>
    <row r="1" s="1" customFormat="1" ht="12" customHeight="1">
      <c r="D1" s="14"/>
    </row>
    <row r="2" spans="2:4" ht="12" customHeight="1">
      <c r="B2" s="38" t="s">
        <v>120</v>
      </c>
      <c r="C2" s="38"/>
      <c r="D2" s="38"/>
    </row>
    <row r="3" spans="2:4" ht="12" customHeight="1">
      <c r="B3" s="38" t="s">
        <v>7</v>
      </c>
      <c r="C3" s="38"/>
      <c r="D3" s="38"/>
    </row>
    <row r="4" spans="1:5" ht="12" customHeight="1">
      <c r="A4" s="39" t="s">
        <v>9</v>
      </c>
      <c r="B4" s="39"/>
      <c r="C4" s="39"/>
      <c r="D4" s="39"/>
      <c r="E4" s="39"/>
    </row>
    <row r="5" spans="2:4" ht="12" customHeight="1">
      <c r="B5" s="39" t="s">
        <v>2</v>
      </c>
      <c r="C5" s="39"/>
      <c r="D5" s="39"/>
    </row>
    <row r="6" spans="2:4" ht="12" customHeight="1">
      <c r="B6" s="39" t="s">
        <v>8</v>
      </c>
      <c r="C6" s="39"/>
      <c r="D6" s="39"/>
    </row>
    <row r="7" spans="2:4" s="1" customFormat="1" ht="12" customHeight="1">
      <c r="B7" s="39" t="s">
        <v>1</v>
      </c>
      <c r="C7" s="39"/>
      <c r="D7" s="39"/>
    </row>
    <row r="8" spans="2:4" s="1" customFormat="1" ht="12" customHeight="1">
      <c r="B8" s="3"/>
      <c r="C8" s="39"/>
      <c r="D8" s="39"/>
    </row>
    <row r="9" spans="2:4" s="1" customFormat="1" ht="35.25" customHeight="1">
      <c r="B9" s="37" t="s">
        <v>10</v>
      </c>
      <c r="C9" s="37"/>
      <c r="D9" s="37"/>
    </row>
    <row r="10" s="10" customFormat="1" ht="12" customHeight="1" thickBot="1">
      <c r="D10" s="15"/>
    </row>
    <row r="11" spans="2:4" s="10" customFormat="1" ht="12" customHeight="1" thickBot="1">
      <c r="B11" s="27" t="s">
        <v>3</v>
      </c>
      <c r="C11" s="29" t="s">
        <v>4</v>
      </c>
      <c r="D11" s="28" t="s">
        <v>5</v>
      </c>
    </row>
    <row r="12" spans="2:4" s="10" customFormat="1" ht="12" customHeight="1">
      <c r="B12" s="24" t="s">
        <v>11</v>
      </c>
      <c r="C12" s="25" t="s">
        <v>12</v>
      </c>
      <c r="D12" s="26">
        <v>31064305.65</v>
      </c>
    </row>
    <row r="13" spans="2:4" s="10" customFormat="1" ht="12" customHeight="1">
      <c r="B13" s="12" t="s">
        <v>13</v>
      </c>
      <c r="C13" s="11" t="s">
        <v>14</v>
      </c>
      <c r="D13" s="16">
        <v>27612</v>
      </c>
    </row>
    <row r="14" spans="2:4" s="10" customFormat="1" ht="12" customHeight="1">
      <c r="B14" s="12" t="s">
        <v>15</v>
      </c>
      <c r="C14" s="11" t="s">
        <v>16</v>
      </c>
      <c r="D14" s="16">
        <v>17796644.08</v>
      </c>
    </row>
    <row r="15" spans="2:4" s="10" customFormat="1" ht="12" customHeight="1">
      <c r="B15" s="12" t="s">
        <v>17</v>
      </c>
      <c r="C15" s="11" t="s">
        <v>18</v>
      </c>
      <c r="D15" s="16">
        <v>30622000</v>
      </c>
    </row>
    <row r="16" spans="2:4" s="10" customFormat="1" ht="12" customHeight="1">
      <c r="B16" s="12" t="s">
        <v>19</v>
      </c>
      <c r="C16" s="11" t="s">
        <v>20</v>
      </c>
      <c r="D16" s="16">
        <v>16987336.25</v>
      </c>
    </row>
    <row r="17" spans="2:4" s="10" customFormat="1" ht="12" customHeight="1">
      <c r="B17" s="12" t="s">
        <v>21</v>
      </c>
      <c r="C17" s="11" t="s">
        <v>22</v>
      </c>
      <c r="D17" s="16">
        <v>744188.26</v>
      </c>
    </row>
    <row r="18" spans="2:4" s="10" customFormat="1" ht="12" customHeight="1">
      <c r="B18" s="12" t="s">
        <v>23</v>
      </c>
      <c r="C18" s="11" t="s">
        <v>24</v>
      </c>
      <c r="D18" s="16">
        <v>1209871.27</v>
      </c>
    </row>
    <row r="19" spans="2:4" s="10" customFormat="1" ht="12" customHeight="1">
      <c r="B19" s="12" t="s">
        <v>25</v>
      </c>
      <c r="C19" s="11" t="s">
        <v>26</v>
      </c>
      <c r="D19" s="16">
        <v>996917.87</v>
      </c>
    </row>
    <row r="20" spans="2:4" s="10" customFormat="1" ht="12" customHeight="1">
      <c r="B20" s="12" t="s">
        <v>27</v>
      </c>
      <c r="C20" s="11" t="s">
        <v>28</v>
      </c>
      <c r="D20" s="16">
        <v>129214.4</v>
      </c>
    </row>
    <row r="21" spans="2:4" s="10" customFormat="1" ht="12" customHeight="1">
      <c r="B21" s="12" t="s">
        <v>29</v>
      </c>
      <c r="C21" s="11" t="s">
        <v>30</v>
      </c>
      <c r="D21" s="16">
        <v>1568672.54</v>
      </c>
    </row>
    <row r="22" spans="2:4" s="10" customFormat="1" ht="12" customHeight="1">
      <c r="B22" s="12" t="s">
        <v>31</v>
      </c>
      <c r="C22" s="11" t="s">
        <v>32</v>
      </c>
      <c r="D22" s="16">
        <v>46837.28</v>
      </c>
    </row>
    <row r="23" spans="2:4" s="10" customFormat="1" ht="12" customHeight="1">
      <c r="B23" s="12" t="s">
        <v>33</v>
      </c>
      <c r="C23" s="11" t="s">
        <v>34</v>
      </c>
      <c r="D23" s="16">
        <v>5000000</v>
      </c>
    </row>
    <row r="24" spans="2:4" s="10" customFormat="1" ht="12" customHeight="1">
      <c r="B24" s="12" t="s">
        <v>35</v>
      </c>
      <c r="C24" s="11" t="s">
        <v>36</v>
      </c>
      <c r="D24" s="16">
        <v>9690741.29</v>
      </c>
    </row>
    <row r="25" spans="2:4" s="10" customFormat="1" ht="12" customHeight="1">
      <c r="B25" s="12" t="s">
        <v>37</v>
      </c>
      <c r="C25" s="11" t="s">
        <v>38</v>
      </c>
      <c r="D25" s="16">
        <v>406108.96</v>
      </c>
    </row>
    <row r="26" spans="2:4" s="10" customFormat="1" ht="12" customHeight="1">
      <c r="B26" s="12" t="s">
        <v>39</v>
      </c>
      <c r="C26" s="11" t="s">
        <v>40</v>
      </c>
      <c r="D26" s="16">
        <v>620122.3</v>
      </c>
    </row>
    <row r="27" spans="2:4" s="10" customFormat="1" ht="12" customHeight="1">
      <c r="B27" s="12" t="s">
        <v>41</v>
      </c>
      <c r="C27" s="11" t="s">
        <v>42</v>
      </c>
      <c r="D27" s="16">
        <v>607513.06</v>
      </c>
    </row>
    <row r="28" spans="2:4" s="10" customFormat="1" ht="12" customHeight="1">
      <c r="B28" s="12" t="s">
        <v>43</v>
      </c>
      <c r="C28" s="11" t="s">
        <v>44</v>
      </c>
      <c r="D28" s="16">
        <v>2688833.21</v>
      </c>
    </row>
    <row r="29" spans="2:4" s="10" customFormat="1" ht="12" customHeight="1">
      <c r="B29" s="12" t="s">
        <v>45</v>
      </c>
      <c r="C29" s="11" t="s">
        <v>46</v>
      </c>
      <c r="D29" s="16">
        <v>3322435.79</v>
      </c>
    </row>
    <row r="30" spans="2:4" s="10" customFormat="1" ht="12" customHeight="1">
      <c r="B30" s="12" t="s">
        <v>47</v>
      </c>
      <c r="C30" s="11" t="s">
        <v>48</v>
      </c>
      <c r="D30" s="16">
        <v>169884.25</v>
      </c>
    </row>
    <row r="31" spans="2:4" s="10" customFormat="1" ht="12" customHeight="1">
      <c r="B31" s="12" t="s">
        <v>49</v>
      </c>
      <c r="C31" s="11" t="s">
        <v>50</v>
      </c>
      <c r="D31" s="16">
        <v>2965515.19</v>
      </c>
    </row>
    <row r="32" spans="2:4" s="10" customFormat="1" ht="12" customHeight="1">
      <c r="B32" s="12" t="s">
        <v>51</v>
      </c>
      <c r="C32" s="11" t="s">
        <v>52</v>
      </c>
      <c r="D32" s="16">
        <v>1224836.42</v>
      </c>
    </row>
    <row r="33" spans="2:4" s="10" customFormat="1" ht="12" customHeight="1">
      <c r="B33" s="12" t="s">
        <v>53</v>
      </c>
      <c r="C33" s="11" t="s">
        <v>54</v>
      </c>
      <c r="D33" s="16">
        <v>957261.25</v>
      </c>
    </row>
    <row r="34" spans="2:4" s="10" customFormat="1" ht="12" customHeight="1">
      <c r="B34" s="12" t="s">
        <v>55</v>
      </c>
      <c r="C34" s="11" t="s">
        <v>56</v>
      </c>
      <c r="D34" s="16">
        <v>7912283.03</v>
      </c>
    </row>
    <row r="35" spans="2:4" s="10" customFormat="1" ht="12" customHeight="1">
      <c r="B35" s="12" t="s">
        <v>57</v>
      </c>
      <c r="C35" s="11" t="s">
        <v>58</v>
      </c>
      <c r="D35" s="16">
        <v>100765.72</v>
      </c>
    </row>
    <row r="36" spans="2:4" s="10" customFormat="1" ht="12" customHeight="1">
      <c r="B36" s="12" t="s">
        <v>59</v>
      </c>
      <c r="C36" s="11" t="s">
        <v>60</v>
      </c>
      <c r="D36" s="16">
        <v>46251.31</v>
      </c>
    </row>
    <row r="37" spans="2:4" s="10" customFormat="1" ht="12" customHeight="1">
      <c r="B37" s="12" t="s">
        <v>61</v>
      </c>
      <c r="C37" s="11" t="s">
        <v>62</v>
      </c>
      <c r="D37" s="16">
        <v>3949238.78</v>
      </c>
    </row>
    <row r="38" spans="2:4" s="10" customFormat="1" ht="12" customHeight="1">
      <c r="B38" s="12" t="s">
        <v>63</v>
      </c>
      <c r="C38" s="11" t="s">
        <v>64</v>
      </c>
      <c r="D38" s="16">
        <v>520820.91</v>
      </c>
    </row>
    <row r="39" spans="2:4" s="10" customFormat="1" ht="12" customHeight="1">
      <c r="B39" s="12" t="s">
        <v>65</v>
      </c>
      <c r="C39" s="11" t="s">
        <v>66</v>
      </c>
      <c r="D39" s="16">
        <v>444063.69</v>
      </c>
    </row>
    <row r="40" spans="2:4" s="10" customFormat="1" ht="12" customHeight="1">
      <c r="B40" s="12" t="s">
        <v>67</v>
      </c>
      <c r="C40" s="11" t="s">
        <v>68</v>
      </c>
      <c r="D40" s="16">
        <v>334863.42</v>
      </c>
    </row>
    <row r="41" spans="2:4" s="10" customFormat="1" ht="12" customHeight="1">
      <c r="B41" s="12" t="s">
        <v>69</v>
      </c>
      <c r="C41" s="11" t="s">
        <v>70</v>
      </c>
      <c r="D41" s="16">
        <v>5451183.63</v>
      </c>
    </row>
    <row r="42" spans="2:4" s="10" customFormat="1" ht="12" customHeight="1">
      <c r="B42" s="12" t="s">
        <v>71</v>
      </c>
      <c r="C42" s="11" t="s">
        <v>72</v>
      </c>
      <c r="D42" s="16">
        <v>3170393.2</v>
      </c>
    </row>
    <row r="43" spans="2:4" s="10" customFormat="1" ht="12" customHeight="1">
      <c r="B43" s="12" t="s">
        <v>73</v>
      </c>
      <c r="C43" s="11" t="s">
        <v>74</v>
      </c>
      <c r="D43" s="16">
        <v>931030.76</v>
      </c>
    </row>
    <row r="44" spans="2:4" s="10" customFormat="1" ht="12" customHeight="1">
      <c r="B44" s="12" t="s">
        <v>75</v>
      </c>
      <c r="C44" s="11" t="s">
        <v>76</v>
      </c>
      <c r="D44" s="16">
        <v>316179.2</v>
      </c>
    </row>
    <row r="45" spans="2:4" s="10" customFormat="1" ht="12" customHeight="1">
      <c r="B45" s="12" t="s">
        <v>77</v>
      </c>
      <c r="C45" s="11" t="s">
        <v>78</v>
      </c>
      <c r="D45" s="16">
        <v>34945.1</v>
      </c>
    </row>
    <row r="46" spans="2:4" s="10" customFormat="1" ht="12" customHeight="1">
      <c r="B46" s="12" t="s">
        <v>79</v>
      </c>
      <c r="C46" s="11" t="s">
        <v>80</v>
      </c>
      <c r="D46" s="16">
        <v>247322.76</v>
      </c>
    </row>
    <row r="47" spans="2:4" s="10" customFormat="1" ht="12" customHeight="1">
      <c r="B47" s="12" t="s">
        <v>81</v>
      </c>
      <c r="C47" s="11" t="s">
        <v>82</v>
      </c>
      <c r="D47" s="16">
        <v>95425.12</v>
      </c>
    </row>
    <row r="48" spans="2:4" s="10" customFormat="1" ht="12" customHeight="1">
      <c r="B48" s="12" t="s">
        <v>83</v>
      </c>
      <c r="C48" s="11" t="s">
        <v>84</v>
      </c>
      <c r="D48" s="16">
        <v>60478.22</v>
      </c>
    </row>
    <row r="49" spans="2:4" s="10" customFormat="1" ht="12" customHeight="1">
      <c r="B49" s="12" t="s">
        <v>85</v>
      </c>
      <c r="C49" s="11" t="s">
        <v>86</v>
      </c>
      <c r="D49" s="16">
        <v>418309.17</v>
      </c>
    </row>
    <row r="50" spans="2:4" s="10" customFormat="1" ht="12" customHeight="1">
      <c r="B50" s="12" t="s">
        <v>87</v>
      </c>
      <c r="C50" s="11" t="s">
        <v>88</v>
      </c>
      <c r="D50" s="16">
        <v>993493.94</v>
      </c>
    </row>
    <row r="51" spans="2:4" s="10" customFormat="1" ht="12" customHeight="1">
      <c r="B51" s="12" t="s">
        <v>89</v>
      </c>
      <c r="C51" s="11" t="s">
        <v>90</v>
      </c>
      <c r="D51" s="16">
        <v>1491755.03</v>
      </c>
    </row>
    <row r="52" spans="2:4" s="10" customFormat="1" ht="12" customHeight="1">
      <c r="B52" s="12" t="s">
        <v>91</v>
      </c>
      <c r="C52" s="11" t="s">
        <v>92</v>
      </c>
      <c r="D52" s="16">
        <v>1617335.63</v>
      </c>
    </row>
    <row r="53" spans="2:4" s="10" customFormat="1" ht="12" customHeight="1">
      <c r="B53" s="12" t="s">
        <v>93</v>
      </c>
      <c r="C53" s="11" t="s">
        <v>94</v>
      </c>
      <c r="D53" s="16">
        <v>928641.15</v>
      </c>
    </row>
    <row r="54" spans="2:4" s="10" customFormat="1" ht="12" customHeight="1">
      <c r="B54" s="12" t="s">
        <v>95</v>
      </c>
      <c r="C54" s="11" t="s">
        <v>96</v>
      </c>
      <c r="D54" s="16">
        <v>1230949.34</v>
      </c>
    </row>
    <row r="55" spans="2:4" s="10" customFormat="1" ht="12" customHeight="1">
      <c r="B55" s="12" t="s">
        <v>97</v>
      </c>
      <c r="C55" s="11" t="s">
        <v>98</v>
      </c>
      <c r="D55" s="16">
        <v>925382.43</v>
      </c>
    </row>
    <row r="56" spans="2:4" s="10" customFormat="1" ht="12" customHeight="1">
      <c r="B56" s="12" t="s">
        <v>99</v>
      </c>
      <c r="C56" s="11" t="s">
        <v>100</v>
      </c>
      <c r="D56" s="16">
        <v>168534.01</v>
      </c>
    </row>
    <row r="57" spans="2:4" s="10" customFormat="1" ht="12" customHeight="1">
      <c r="B57" s="12" t="s">
        <v>101</v>
      </c>
      <c r="C57" s="11" t="s">
        <v>102</v>
      </c>
      <c r="D57" s="16">
        <v>414502.31</v>
      </c>
    </row>
    <row r="58" spans="2:4" s="10" customFormat="1" ht="12" customHeight="1">
      <c r="B58" s="12" t="s">
        <v>103</v>
      </c>
      <c r="C58" s="11" t="s">
        <v>104</v>
      </c>
      <c r="D58" s="16">
        <v>2499999.98</v>
      </c>
    </row>
    <row r="59" spans="2:4" s="10" customFormat="1" ht="12" customHeight="1">
      <c r="B59" s="12" t="s">
        <v>105</v>
      </c>
      <c r="C59" s="11" t="s">
        <v>106</v>
      </c>
      <c r="D59" s="16">
        <v>186686.97</v>
      </c>
    </row>
    <row r="60" spans="2:4" s="10" customFormat="1" ht="12" customHeight="1">
      <c r="B60" s="12" t="s">
        <v>107</v>
      </c>
      <c r="C60" s="11" t="s">
        <v>106</v>
      </c>
      <c r="D60" s="16">
        <v>7465322.39</v>
      </c>
    </row>
    <row r="61" spans="2:4" s="10" customFormat="1" ht="12" customHeight="1">
      <c r="B61" s="12" t="s">
        <v>108</v>
      </c>
      <c r="C61" s="11" t="s">
        <v>109</v>
      </c>
      <c r="D61" s="16">
        <v>900000</v>
      </c>
    </row>
    <row r="62" spans="2:4" s="10" customFormat="1" ht="12" customHeight="1">
      <c r="B62" s="12" t="s">
        <v>110</v>
      </c>
      <c r="C62" s="11" t="s">
        <v>111</v>
      </c>
      <c r="D62" s="16">
        <v>3655060.5</v>
      </c>
    </row>
    <row r="63" spans="2:4" s="10" customFormat="1" ht="12" customHeight="1">
      <c r="B63" s="12" t="s">
        <v>112</v>
      </c>
      <c r="C63" s="11" t="s">
        <v>113</v>
      </c>
      <c r="D63" s="16">
        <v>191948.4</v>
      </c>
    </row>
    <row r="64" spans="2:4" s="10" customFormat="1" ht="12" customHeight="1">
      <c r="B64" s="12" t="s">
        <v>114</v>
      </c>
      <c r="C64" s="11" t="s">
        <v>115</v>
      </c>
      <c r="D64" s="16">
        <v>1490696.29</v>
      </c>
    </row>
    <row r="65" spans="2:4" s="10" customFormat="1" ht="12" customHeight="1" thickBot="1">
      <c r="B65" s="31"/>
      <c r="C65" s="32"/>
      <c r="D65" s="33"/>
    </row>
    <row r="66" spans="3:4" s="10" customFormat="1" ht="12" customHeight="1" thickBot="1">
      <c r="C66" s="13" t="s">
        <v>6</v>
      </c>
      <c r="D66" s="17">
        <f>SUM(D12:D64)</f>
        <v>177040713.7099999</v>
      </c>
    </row>
    <row r="67" s="10" customFormat="1" ht="12" customHeight="1">
      <c r="D67" s="15"/>
    </row>
    <row r="68" spans="2:4" ht="12">
      <c r="B68" s="34"/>
      <c r="C68" s="34"/>
      <c r="D68" s="34"/>
    </row>
    <row r="69" spans="2:4" ht="52.5" customHeight="1" hidden="1">
      <c r="B69" s="35" t="s">
        <v>0</v>
      </c>
      <c r="C69" s="36"/>
      <c r="D69" s="36"/>
    </row>
    <row r="70" spans="1:4" ht="12">
      <c r="A70" s="7"/>
      <c r="B70" s="8"/>
      <c r="C70" s="9"/>
      <c r="D70" s="18"/>
    </row>
    <row r="71" spans="1:6" ht="12">
      <c r="A71" s="7"/>
      <c r="B71" s="8"/>
      <c r="C71" s="9"/>
      <c r="D71" s="18"/>
      <c r="E71" s="7"/>
      <c r="F71" s="9"/>
    </row>
    <row r="72" spans="1:6" ht="12">
      <c r="A72" s="7"/>
      <c r="B72" s="23" t="s">
        <v>116</v>
      </c>
      <c r="C72" s="41"/>
      <c r="D72" s="40" t="s">
        <v>118</v>
      </c>
      <c r="E72" s="42"/>
      <c r="F72" s="42"/>
    </row>
    <row r="73" spans="1:6" s="1" customFormat="1" ht="13.5" customHeight="1">
      <c r="A73" s="7"/>
      <c r="B73" s="22" t="s">
        <v>117</v>
      </c>
      <c r="C73" s="30"/>
      <c r="D73" s="43" t="s">
        <v>119</v>
      </c>
      <c r="E73" s="44"/>
      <c r="F73" s="44"/>
    </row>
    <row r="74" spans="1:6" s="1" customFormat="1" ht="13.5" customHeight="1">
      <c r="A74" s="7"/>
      <c r="B74" s="7"/>
      <c r="C74" s="6"/>
      <c r="D74" s="20"/>
      <c r="F74" s="5"/>
    </row>
    <row r="75" spans="1:4" ht="12">
      <c r="A75" s="7"/>
      <c r="B75" s="8"/>
      <c r="C75" s="9"/>
      <c r="D75" s="19"/>
    </row>
    <row r="76" spans="1:4" ht="12">
      <c r="A76" s="7"/>
      <c r="B76" s="8"/>
      <c r="C76" s="9"/>
      <c r="D76" s="19"/>
    </row>
  </sheetData>
  <sheetProtection selectLockedCells="1"/>
  <mergeCells count="10">
    <mergeCell ref="B68:D68"/>
    <mergeCell ref="B69:D69"/>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57"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Miguel Naranjo</cp:lastModifiedBy>
  <dcterms:created xsi:type="dcterms:W3CDTF">2017-12-21T15:10:09Z</dcterms:created>
  <dcterms:modified xsi:type="dcterms:W3CDTF">2021-02-18T21:04:41Z</dcterms:modified>
  <cp:category/>
  <cp:version/>
  <cp:contentType/>
  <cp:contentStatus/>
</cp:coreProperties>
</file>