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0"/>
  </bookViews>
  <sheets>
    <sheet name="RBM" sheetId="1" r:id="rId1"/>
  </sheets>
  <externalReferences>
    <externalReference r:id="rId4"/>
    <externalReference r:id="rId5"/>
  </externalReferences>
  <definedNames>
    <definedName name="_xlnm.Print_Area" localSheetId="0">'RBM'!$B$1:$F$57</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<sst xmlns="http://schemas.openxmlformats.org/spreadsheetml/2006/main" count="86" uniqueCount="85">
  <si>
    <r>
      <t>2</t>
    </r>
    <r>
      <rPr>
        <sz val="9"/>
        <color indexed="8"/>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8"/>
        <rFont val="Calibri"/>
        <family val="2"/>
      </rPr>
      <t>Subejercicio</t>
    </r>
    <r>
      <rPr>
        <sz val="9"/>
        <color indexed="8"/>
        <rFont val="Calibri"/>
        <family val="2"/>
      </rPr>
      <t xml:space="preserve"> no contempla la aplicación de la suma de los saldos finales del periodo de la cuentas 82510, 82610 y 82710 menos el saldo final del periodo de la cuenta 82310</t>
    </r>
  </si>
  <si>
    <t>(Pesos)</t>
  </si>
  <si>
    <t>Código</t>
  </si>
  <si>
    <t>Valor en libros</t>
  </si>
  <si>
    <t>GRAN TOTAL</t>
  </si>
  <si>
    <t>RELACIÓN DE BIENES MUEBLES</t>
  </si>
  <si>
    <t>Descripción de Bien Mueble</t>
  </si>
  <si>
    <t>Cuenta Pública</t>
  </si>
  <si>
    <t>Ejercicio 2020</t>
  </si>
  <si>
    <t>Del 1 de enero al 31 de diciembre de 2020</t>
  </si>
  <si>
    <t>Con el propósito de dar cumplimiento al artículo 23 de la Ley General de Contabilidad Gubernamental (LGCG), en seguida, se presenta la relación de bienes muebles al 31 de diciembre del 2020 que componen el patrimonio del presente organismo:</t>
  </si>
  <si>
    <t>CENTRO ESTATAL DE TRASPLANTES DE QUERÉTARO</t>
  </si>
  <si>
    <t>M. EN A. MA. DEL ROSARIO HERNÁNDEZ VARGAS</t>
  </si>
  <si>
    <t>DIRECTORA GENERAL</t>
  </si>
  <si>
    <t>IFF. Y CP YOHALI NICANOR MORALES</t>
  </si>
  <si>
    <t>INV-EQ-CETQRO – 004</t>
  </si>
  <si>
    <t>INV-EQ-CETQRO – 005</t>
  </si>
  <si>
    <t>INV-EQ-CETQRO – 006</t>
  </si>
  <si>
    <t>INV-EQ-CETQRO – 007</t>
  </si>
  <si>
    <t>INV-EQ-CETQRO – 008</t>
  </si>
  <si>
    <t>INV-EQ-CETQRO – 009</t>
  </si>
  <si>
    <t>INV-EQ-CETQRO – 010</t>
  </si>
  <si>
    <t>INV-EQ-CETQRO – 011</t>
  </si>
  <si>
    <t>INV-EQ-CETQRO – 012</t>
  </si>
  <si>
    <t>INV-EQ-CETQRO – 013</t>
  </si>
  <si>
    <t>INV-EQ-CETQRO – 014</t>
  </si>
  <si>
    <t>INV-EQ-CETQRO – 015</t>
  </si>
  <si>
    <t>INV-EQ-CETQRO – 016</t>
  </si>
  <si>
    <t>INV-M-CETQRO – 001</t>
  </si>
  <si>
    <t>INV-M-CETQRO – 002</t>
  </si>
  <si>
    <t>INV-M-CETQRO – 003</t>
  </si>
  <si>
    <t>INV-M-CETQRO – 004</t>
  </si>
  <si>
    <t>INV-M-CETQRO – 013</t>
  </si>
  <si>
    <t>INV-M-CETQRO – 014</t>
  </si>
  <si>
    <t>INV-M-CETQRO – 050</t>
  </si>
  <si>
    <t>INV-M-CETQRO – 051</t>
  </si>
  <si>
    <t>INV-EQT-CETQRO – 001</t>
  </si>
  <si>
    <t>INV-EQT-CETQRO – 002</t>
  </si>
  <si>
    <t>INV-EQT-CETQRO – 003</t>
  </si>
  <si>
    <t>INV-EQIM-CETQRO – 001</t>
  </si>
  <si>
    <t>INV-OB-CETQRO – 005</t>
  </si>
  <si>
    <t>(3) COMPUTADORAS DE ESCRITORIO MARCA HP 8300 SFF, MEMORIA 4GB SDRAM, 500 DISCO DURO.</t>
  </si>
  <si>
    <t>COMPUTADORA DE ESCRITORIO MARCA HP 8300 SFF, MEMORIA 4GB SDRAM, 500 DISCO DURO DE DOS NUCLEOS.</t>
  </si>
  <si>
    <t>COMPUTADORA DE ESCRITORIO HP PRO 6305 SFF AMD A8-5500B 3.4GHZ, 4GB DE MEMORIA, 500GB DE DISCO, DVD+WR.</t>
  </si>
  <si>
    <t>COMPUTADORA DE ESCRITORIO HP 6305, PROCESADOR AMD A8, 4GB DE MEMORIA DDR3, 500GB DE DISCO, DVD+RW.</t>
  </si>
  <si>
    <t>COMPUTADORA DE ESCRITORIO HP 6305, PROCESADOR AMD A8, 4GB DE MEMORIA DDR3, 1TB DE DISCO, DVD+RW.</t>
  </si>
  <si>
    <t>COMPUTADORA DE ESCRITORIO HP 400, PROCESADOR I3, 4GB DE MEMORIA DDR3, 500GB DE DISCO DURO, DVD+RW.</t>
  </si>
  <si>
    <t>COMPUTADORA HP 800, PROCESADOR I5, 4GB DE MEMORIA DDR3, 500GB EN DISCO, DVD+RW.</t>
  </si>
  <si>
    <t>CPU HP MOD Z230 SFF, L0P53LT, PROCESADOR INTEL XEON E3-1231V3 (3.4GHz HASTA 3.8GHz CON TECNOLOGIA INTEL TURBO BOOST, 8MB DE CACHÉ, 4 NÚCLEOS), MEMORIA RAM 8GB DDR3-1600 (2X4GB), DISCO DURA DE 1TB 7200RPM SATA,UNIDAD OPTICA GRABADORA SATA DE DVD SUPERMULTI, GRAFICOS AMD FIREPRO W2100(2GB), INTEGRADO AUDIO REALTEK ALC221 DE ALTA DEFINICION INTEGRADO ALTAVOCES HP THIN</t>
  </si>
  <si>
    <t>CPU HP, MOD Z230 SFF, E2B14LT PROCESADOR INTEL XEON E3-1245V3 (3.4GHZ, 4 CORES,4 SUBPROCESOS, 8MB CACHÉ) MEMORIA RAM DE 8GB DDR3-1600 (2X4GB),  DISCO DURO DE 1TB 7200RPM SATA, UNIDAD OPTICA GRABADORA SATA DE DVD SUPER MULTI, GRAFICOS AMD FIREPRO W3900 (1GB), INTEGRADO AUDIOREALTEK ALC221 DE ALTA DEFINICION INTEGRADO, ALTAVOCES HP THIN.</t>
  </si>
  <si>
    <t>LAPTOP LENOVO, MODELO THINKPAD E40-70, PANTALLA DE 14", PROCESADOR CI5-4210 (1.7GHZ), MEMORIA 4GB, DISCO DURO 500GB, DVD+RW, HDMI</t>
  </si>
  <si>
    <t>LAPTOP LENOVO 14", IDEAPAD 330-14IGM, INTEL CELERON N4000 1.1 GHZ, DISCO DURO 500GB, 4GB RAM, INTEL HD GRAPHICS 500, BLUETOOTH, HDMI.</t>
  </si>
  <si>
    <t>TABLET PC MARCA SAMSUNG MODELO GALAXY TAB 2 DE 10.1'' 1GB DE MEMORIA RAM, 16 GB DE SISTEMA OPERATIVO.</t>
  </si>
  <si>
    <t>CONMUTADOR-PAQUETE EJECUTIVO PANASONIC MOD. KX-TES824, CONFIGURACION INICIAL 3 LINEAS Y 8 EXTENCIONES.</t>
  </si>
  <si>
    <t>COMPUTADORA DE ESCRITORIO MARCA LENOVO- IDEACENTRE A340 22 ALL IN ONE(TOUCH)</t>
  </si>
  <si>
    <t>ESCRITORIO TIPO DIRECCION CON PATAS DE METAL FORRADAS EN CHAPA DE MADERA.</t>
  </si>
  <si>
    <t>ESCRITORIO TIPO GERENCIAL "U" COLOR CEREZO CON NEGRO INCLUYE CAJONERA Y LIBRERO.</t>
  </si>
  <si>
    <t>MESA PARA SALA DE JUNTAS DE 2.40X1.20X.75 MTS EN ACBADO DE MELAMINA.</t>
  </si>
  <si>
    <t>LIBRERO TIPO LOCKER EN DECOPANEL COLOR BORDEAUX Y NEGRO DE 1.80X120X.40 Y 28 MM DE ESPESOR.</t>
  </si>
  <si>
    <t>CRUCETA PARA AREA DE TRABAJO DE CUATRO USUARIOS DE 3.00X2.60 CON CUATRO CAJONES INDEPENDIENTES.</t>
  </si>
  <si>
    <t>(4) SEPARACIÓN DE DIVISIÓNES EN ACABADO VERDE DE MDF DE 16 MM, INSTALADAS EN BIOMBOS Y ESCRITORIOS DE 37 A 30 CMS POR 68 CMS Y DE 37 A 30 CMS POR 1.20 MTS</t>
  </si>
  <si>
    <t>GABINETES EN ESCUADRA TIPO GAVETAS DE RESGUARDO P/ESCRITORIOS DE 1.10X1.10X.60X.30 MTS Y 28 MM DE ESPESOR. COLOR VERDE LIMON.</t>
  </si>
  <si>
    <t>(6) GABINETE MIXTO. DIMENSIONES: 1.00 X 0.30 X 0.60M CUENTA CON UN COMPARTIMIENTO DE PUERTA ABATIBLE Y UNA DE PUERTA CON PISTONES.</t>
  </si>
  <si>
    <t>(2) CAJONERA CON HUECO PARA CPU, CON DOS CAJONES SIN CHAPAS, EN ACABADO DE MELAMINA BLANCA Y VERDE.</t>
  </si>
  <si>
    <t>(4) SILLAS DE VISITA BASE DE TRINEO, ASIENTO Y RESPALDO EN VINIL TIPO PIEL COLOR NEGRO.</t>
  </si>
  <si>
    <t>(4) SILLÓN SEMI EJECUTIVO TACTO PIEL NEGRO, CON DISEÑO ERGONÓMICO CON AJUSTE DE ALTURA, PERILLA PARA REGULAR LA TENSIÓN DEL RECLINAMIENTO Y ELEVACIÓN NEUMÁTICA. DESCANSA BRAZOS CON AJUSTE DE ALTURA.</t>
  </si>
  <si>
    <t>(19) SILLAS DE TRABAJO EN VINIL TIPO PIEL, COLOR NEGRO, MARCA TRUE INNOVATION CONFORT, CON DESCANSABRAZOS Y RUEDAS.</t>
  </si>
  <si>
    <t>FRIGOBAR DE 90 CMS DE ALTURA CON 3 NIVELES MARCA MABE.</t>
  </si>
  <si>
    <t>HORNO MARCA LG NUMERO DE SERIE 304TALBAJ016</t>
  </si>
  <si>
    <t>AUTOMOVIL NISSAN MODELO 2014, VERSA SENSE MT, COLOR BLANCO, INTERIOR NEGRO.</t>
  </si>
  <si>
    <t>AUTOMOVIL VOLKSWAGEN VENTO STARTLINE 1.6L 5 VEL. MANUAL (STD) MODELO 2019, COLOR PLATA REFLEX METALICO, INTERIOR NEGRO CON GRIS.</t>
  </si>
  <si>
    <t>AUTOMOVIL VOLKSWAGEN T CROSS TRENDLINE 1.6 LTS. TIP ,MODELO 2020, COLOR BLANCO PURO.</t>
  </si>
  <si>
    <t>EQUIPO DE ELECTROCIRUGIA MONOPOLAR Y BIPOLAR,MARCA COVIDIEN</t>
  </si>
  <si>
    <t>CUADROS  DONADOS</t>
  </si>
  <si>
    <t>ESCULTURA DONACION Y TRASPLANTES</t>
  </si>
  <si>
    <t>INV-EQ-CETQRO – 001,                             INV-EQ-CETQRO – 002,             INV-EQ-CETQRO – 003</t>
  </si>
  <si>
    <t>INV-M-CETQRO – 005,                                                    INV-M-CETQRO – 006, INV-M-CETQRO – 007, INV-M-CETQRO – 008</t>
  </si>
  <si>
    <t>INV-M-CETQRO – 009,                            INV-M-CETQRO – 010,                      INV-M-CETQRO – 011,                       INV-M-CETQRO – 012</t>
  </si>
  <si>
    <t>INV-OB-CETQRO – 001,                           INV-OB-CETQRO – 002,                          INV-OB-CETQRO – 003,                         INV-OB-CETQRO – 004</t>
  </si>
  <si>
    <t>INV-M-CETQRO – 015,                                 INV-M-CETQRO – 016,                                   INV-M-CETQRO – 017,                           INV-M-CETQRO – 018,                                 INV-M-CETQRO – 019,                           INV-M-CETQRO – 020</t>
  </si>
  <si>
    <t>INV-M-CETQRO – 021,                                        INV-M-CETQRO – 022</t>
  </si>
  <si>
    <t>INV-M-CETQRO – 023,                                                INV-M-CETQRO – 024,                                        INV-M-CETQRO – 025                                  , INV-M-CETQRO – 026</t>
  </si>
  <si>
    <t>INV-M-CETQRO – 027,                                  INV-M-CETQRO – 028,                                       INV-M-CETQRO – 029,                         INV-M-CETQRO – 030</t>
  </si>
  <si>
    <t>INV-M-CETQRO – 031,                                     INV-M-CETQRO – 032,                                      INV-M-CETQRO – 033,                             INV-M-CETQRO – 034,                             INV-M-CETQRO – 035,                       INV-M-CETQRO – 036,                          INV-M-CETQRO – 037,                     INV-M-CETQRO – 038,                    INV-M-CETQRO – 039,                     INV-M-CETQRO – 040,                          INV-M-CETQRO – 041,                               INV-M-CETQRO – 042,                           INV-M-CETQRO – 043,                            INV-M-CETQRO – 044,                   INV-M-CETQRO – 045,                     INV-M-CETQRO – 046,  INV-M-CETQRO – 047,                 INV-M-CETQRO – 048,         INV-M-CETQRO – 049</t>
  </si>
  <si>
    <t>JEFATURA DE ADMINISTRACIÓN</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</si>
</sst>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7">
    <font>
      <sz val="11"/>
      <color theme="1"/>
      <name val="Calibri"/>
      <family val="2"/>
    </font>
    <font>
      <sz val="11"/>
      <color indexed="8"/>
      <name val="Calibri"/>
      <family val="2"/>
    </font>
    <font>
      <sz val="9"/>
      <color indexed="8"/>
      <name val="Calibri"/>
      <family val="2"/>
    </font>
    <font>
      <b/>
      <sz val="9"/>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b/>
      <sz val="9"/>
      <name val="Calibri"/>
      <family val="2"/>
    </font>
    <font>
      <b/>
      <vertAlign val="superscript"/>
      <sz val="8"/>
      <color indexed="8"/>
      <name val="Calibri"/>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b/>
      <sz val="9"/>
      <color theme="1"/>
      <name val="Calibri"/>
      <family val="2"/>
    </font>
    <font>
      <b/>
      <vertAlign val="superscript"/>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medium"/>
      <bottom style="medium"/>
    </border>
    <border>
      <left style="medium"/>
      <right>
        <color indexed="63"/>
      </right>
      <top style="medium"/>
      <bottom style="medium"/>
    </border>
    <border>
      <left>
        <color indexed="63"/>
      </left>
      <right style="medium"/>
      <top style="medium"/>
      <bottom style="medium"/>
    </border>
    <border>
      <left style="medium"/>
      <right style="medium"/>
      <top style="medium"/>
      <bottom style="medium"/>
    </border>
    <border>
      <left style="thin"/>
      <right style="thin"/>
      <top>
        <color indexed="63"/>
      </top>
      <bottom style="thin"/>
    </border>
    <border>
      <left style="medium"/>
      <right style="thin"/>
      <top>
        <color indexed="63"/>
      </top>
      <bottom style="thin"/>
    </border>
    <border>
      <left style="thin"/>
      <right style="medium"/>
      <top>
        <color indexed="63"/>
      </top>
      <bottom style="thin"/>
    </border>
    <border>
      <left style="thin"/>
      <right style="medium"/>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50">
    <xf numFmtId="0" fontId="0" fillId="0" borderId="0" xfId="0" applyFont="1" applyAlignment="1">
      <alignment/>
    </xf>
    <xf numFmtId="0" fontId="43" fillId="33" borderId="0" xfId="0" applyFont="1" applyFill="1" applyAlignment="1" applyProtection="1">
      <alignment/>
      <protection/>
    </xf>
    <xf numFmtId="0" fontId="43" fillId="0" borderId="0" xfId="0" applyFont="1" applyAlignment="1" applyProtection="1">
      <alignment/>
      <protection/>
    </xf>
    <xf numFmtId="0" fontId="44" fillId="0" borderId="0" xfId="0" applyFont="1" applyFill="1" applyBorder="1" applyAlignment="1" applyProtection="1">
      <alignment/>
      <protection/>
    </xf>
    <xf numFmtId="0" fontId="43" fillId="0" borderId="0" xfId="0" applyFont="1" applyAlignment="1" applyProtection="1">
      <alignment horizontal="left"/>
      <protection/>
    </xf>
    <xf numFmtId="43" fontId="22" fillId="33" borderId="0" xfId="48" applyFont="1" applyFill="1" applyBorder="1" applyAlignment="1" applyProtection="1">
      <alignment/>
      <protection/>
    </xf>
    <xf numFmtId="0" fontId="43" fillId="33" borderId="0" xfId="0" applyFont="1" applyFill="1" applyBorder="1" applyAlignment="1" applyProtection="1">
      <alignment/>
      <protection/>
    </xf>
    <xf numFmtId="0" fontId="43" fillId="0" borderId="0" xfId="0" applyFont="1" applyBorder="1" applyAlignment="1" applyProtection="1">
      <alignment horizontal="left"/>
      <protection/>
    </xf>
    <xf numFmtId="0" fontId="43" fillId="0" borderId="0" xfId="0" applyFont="1" applyBorder="1" applyAlignment="1" applyProtection="1">
      <alignment/>
      <protection/>
    </xf>
    <xf numFmtId="0" fontId="43" fillId="33" borderId="0" xfId="0" applyFont="1" applyFill="1" applyAlignment="1" applyProtection="1">
      <alignment/>
      <protection/>
    </xf>
    <xf numFmtId="0" fontId="43" fillId="33" borderId="10" xfId="0" applyFont="1" applyFill="1" applyBorder="1" applyAlignment="1" applyProtection="1">
      <alignment/>
      <protection/>
    </xf>
    <xf numFmtId="0" fontId="43" fillId="33" borderId="11" xfId="0" applyFont="1" applyFill="1" applyBorder="1" applyAlignment="1" applyProtection="1">
      <alignment/>
      <protection/>
    </xf>
    <xf numFmtId="0" fontId="44" fillId="33" borderId="12" xfId="0" applyFont="1" applyFill="1" applyBorder="1" applyAlignment="1" applyProtection="1">
      <alignment horizontal="right"/>
      <protection/>
    </xf>
    <xf numFmtId="43" fontId="43" fillId="33" borderId="0" xfId="48" applyFont="1" applyFill="1" applyAlignment="1" applyProtection="1">
      <alignment/>
      <protection/>
    </xf>
    <xf numFmtId="43" fontId="43" fillId="33" borderId="0" xfId="48" applyFont="1" applyFill="1" applyAlignment="1" applyProtection="1">
      <alignment/>
      <protection/>
    </xf>
    <xf numFmtId="43" fontId="43" fillId="0" borderId="0" xfId="48" applyFont="1" applyBorder="1" applyAlignment="1" applyProtection="1">
      <alignment/>
      <protection/>
    </xf>
    <xf numFmtId="43" fontId="43" fillId="0" borderId="0" xfId="48" applyFont="1" applyBorder="1" applyAlignment="1" applyProtection="1">
      <alignment/>
      <protection/>
    </xf>
    <xf numFmtId="43" fontId="43" fillId="0" borderId="0" xfId="48" applyFont="1" applyAlignment="1" applyProtection="1">
      <alignment/>
      <protection/>
    </xf>
    <xf numFmtId="0" fontId="44" fillId="16" borderId="13" xfId="0" applyFont="1" applyFill="1" applyBorder="1" applyAlignment="1" applyProtection="1">
      <alignment horizontal="center"/>
      <protection/>
    </xf>
    <xf numFmtId="43" fontId="44" fillId="16" borderId="14" xfId="48" applyFont="1" applyFill="1" applyBorder="1" applyAlignment="1" applyProtection="1">
      <alignment horizontal="center"/>
      <protection/>
    </xf>
    <xf numFmtId="0" fontId="44" fillId="16" borderId="15" xfId="0" applyFont="1" applyFill="1" applyBorder="1" applyAlignment="1" applyProtection="1">
      <alignment horizontal="center"/>
      <protection/>
    </xf>
    <xf numFmtId="0" fontId="44" fillId="33" borderId="0" xfId="0" applyFont="1" applyFill="1" applyAlignment="1" applyProtection="1">
      <alignment/>
      <protection/>
    </xf>
    <xf numFmtId="43" fontId="23" fillId="33" borderId="0" xfId="48" applyFont="1" applyFill="1" applyBorder="1" applyAlignment="1" applyProtection="1">
      <alignment/>
      <protection/>
    </xf>
    <xf numFmtId="0" fontId="43" fillId="33" borderId="16" xfId="0" applyFont="1" applyFill="1" applyBorder="1" applyAlignment="1" applyProtection="1">
      <alignment horizontal="left" vertical="center" wrapText="1"/>
      <protection/>
    </xf>
    <xf numFmtId="0" fontId="43" fillId="33" borderId="17" xfId="0" applyFont="1" applyFill="1" applyBorder="1" applyAlignment="1" applyProtection="1">
      <alignment horizontal="left" vertical="center" wrapText="1"/>
      <protection/>
    </xf>
    <xf numFmtId="0" fontId="43" fillId="33" borderId="17" xfId="0" applyFont="1" applyFill="1" applyBorder="1" applyAlignment="1" applyProtection="1">
      <alignment horizontal="left" vertical="center"/>
      <protection/>
    </xf>
    <xf numFmtId="0" fontId="43" fillId="33" borderId="11" xfId="0" applyFont="1" applyFill="1" applyBorder="1" applyAlignment="1" applyProtection="1">
      <alignment horizontal="left" vertical="center"/>
      <protection/>
    </xf>
    <xf numFmtId="0" fontId="43" fillId="33" borderId="11" xfId="0" applyFont="1" applyFill="1" applyBorder="1" applyAlignment="1" applyProtection="1">
      <alignment horizontal="left" vertical="center" wrapText="1"/>
      <protection/>
    </xf>
    <xf numFmtId="43" fontId="43" fillId="33" borderId="18" xfId="48" applyFont="1" applyFill="1" applyBorder="1" applyAlignment="1" applyProtection="1">
      <alignment horizontal="center" vertical="center"/>
      <protection/>
    </xf>
    <xf numFmtId="43" fontId="43" fillId="33" borderId="19" xfId="48" applyFont="1" applyFill="1" applyBorder="1" applyAlignment="1" applyProtection="1">
      <alignment horizontal="center" vertical="center"/>
      <protection/>
    </xf>
    <xf numFmtId="43" fontId="44" fillId="33" borderId="14" xfId="48" applyFont="1" applyFill="1" applyBorder="1" applyAlignment="1" applyProtection="1">
      <alignment horizontal="center" vertical="center"/>
      <protection/>
    </xf>
    <xf numFmtId="0" fontId="43" fillId="33" borderId="10" xfId="0" applyFont="1" applyFill="1" applyBorder="1" applyAlignment="1" applyProtection="1">
      <alignment horizontal="left" vertical="center" wrapText="1"/>
      <protection/>
    </xf>
    <xf numFmtId="0" fontId="43" fillId="33" borderId="16" xfId="0" applyFont="1" applyFill="1" applyBorder="1" applyAlignment="1" applyProtection="1">
      <alignment horizontal="left" vertical="center"/>
      <protection/>
    </xf>
    <xf numFmtId="0" fontId="43" fillId="33" borderId="10" xfId="0" applyFont="1" applyFill="1" applyBorder="1" applyAlignment="1" applyProtection="1">
      <alignment horizontal="left" vertical="center"/>
      <protection/>
    </xf>
    <xf numFmtId="0" fontId="43" fillId="0" borderId="20" xfId="0" applyFont="1" applyBorder="1" applyAlignment="1" applyProtection="1">
      <alignment horizontal="center" vertical="center"/>
      <protection/>
    </xf>
    <xf numFmtId="0" fontId="44" fillId="33" borderId="0" xfId="0" applyFont="1" applyFill="1" applyBorder="1" applyAlignment="1" applyProtection="1">
      <alignment horizontal="center" vertical="center"/>
      <protection/>
    </xf>
    <xf numFmtId="0" fontId="43" fillId="33" borderId="0"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wrapText="1"/>
      <protection/>
    </xf>
    <xf numFmtId="43" fontId="43" fillId="33" borderId="0" xfId="48" applyFont="1" applyFill="1" applyBorder="1" applyAlignment="1" applyProtection="1">
      <alignment horizontal="center" vertical="center"/>
      <protection/>
    </xf>
    <xf numFmtId="0" fontId="44" fillId="0" borderId="0" xfId="0" applyFont="1" applyFill="1" applyBorder="1" applyAlignment="1" applyProtection="1">
      <alignment horizontal="left" vertical="center"/>
      <protection/>
    </xf>
    <xf numFmtId="0" fontId="43" fillId="0" borderId="0" xfId="0" applyFont="1" applyBorder="1" applyAlignment="1" applyProtection="1">
      <alignment vertical="center"/>
      <protection/>
    </xf>
    <xf numFmtId="0" fontId="43" fillId="33" borderId="21" xfId="0" applyFont="1" applyFill="1" applyBorder="1" applyAlignment="1" applyProtection="1">
      <alignment/>
      <protection/>
    </xf>
    <xf numFmtId="0" fontId="44" fillId="0" borderId="0" xfId="0" applyFont="1" applyFill="1" applyBorder="1" applyAlignment="1" applyProtection="1">
      <alignment horizontal="center"/>
      <protection/>
    </xf>
    <xf numFmtId="0" fontId="23" fillId="33" borderId="0" xfId="46" applyFont="1" applyFill="1" applyAlignment="1" applyProtection="1">
      <alignment horizontal="center"/>
      <protection locked="0"/>
    </xf>
    <xf numFmtId="0" fontId="44" fillId="33" borderId="0" xfId="0" applyFont="1" applyFill="1" applyBorder="1" applyAlignment="1" applyProtection="1">
      <alignment horizontal="center"/>
      <protection/>
    </xf>
    <xf numFmtId="0" fontId="43" fillId="0" borderId="20" xfId="0" applyFont="1" applyBorder="1" applyAlignment="1" applyProtection="1">
      <alignment horizontal="center" vertical="center"/>
      <protection/>
    </xf>
    <xf numFmtId="0" fontId="22" fillId="33" borderId="0" xfId="0" applyFont="1" applyFill="1" applyBorder="1" applyAlignment="1" applyProtection="1">
      <alignment horizontal="left" vertical="top" wrapText="1"/>
      <protection/>
    </xf>
    <xf numFmtId="0" fontId="45" fillId="33" borderId="0" xfId="0" applyFont="1" applyFill="1" applyAlignment="1" applyProtection="1">
      <alignment horizontal="left" vertical="center" wrapText="1"/>
      <protection/>
    </xf>
    <xf numFmtId="0" fontId="46" fillId="33" borderId="0" xfId="0" applyFont="1" applyFill="1" applyAlignment="1" applyProtection="1">
      <alignment horizontal="left" vertical="center" wrapText="1"/>
      <protection/>
    </xf>
    <xf numFmtId="0" fontId="43" fillId="0" borderId="0" xfId="0" applyFont="1" applyFill="1" applyBorder="1" applyAlignment="1" applyProtection="1">
      <alignment horizontal="left"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G59"/>
  <sheetViews>
    <sheetView showGridLines="0" tabSelected="1" view="pageBreakPreview" zoomScaleSheetLayoutView="100" zoomScalePageLayoutView="0" workbookViewId="0" topLeftCell="A29">
      <selection activeCell="E60" sqref="E60"/>
    </sheetView>
  </sheetViews>
  <sheetFormatPr defaultColWidth="11.421875" defaultRowHeight="15"/>
  <cols>
    <col min="1" max="1" width="3.00390625" style="2" customWidth="1"/>
    <col min="2" max="2" width="10.140625" style="1" customWidth="1"/>
    <col min="3" max="3" width="28.421875" style="4" customWidth="1"/>
    <col min="4" max="4" width="65.28125" style="2" customWidth="1"/>
    <col min="5" max="5" width="30.421875" style="17" customWidth="1"/>
    <col min="6" max="6" width="9.140625" style="1" customWidth="1"/>
    <col min="7" max="16384" width="11.421875" style="2" customWidth="1"/>
  </cols>
  <sheetData>
    <row r="1" s="1" customFormat="1" ht="12" customHeight="1">
      <c r="E1" s="13"/>
    </row>
    <row r="2" spans="3:5" ht="12" customHeight="1">
      <c r="C2" s="43" t="s">
        <v>11</v>
      </c>
      <c r="D2" s="43"/>
      <c r="E2" s="43"/>
    </row>
    <row r="3" spans="3:5" ht="12" customHeight="1">
      <c r="C3" s="43" t="s">
        <v>7</v>
      </c>
      <c r="D3" s="43"/>
      <c r="E3" s="43"/>
    </row>
    <row r="4" spans="2:6" ht="12" customHeight="1">
      <c r="B4" s="42" t="s">
        <v>8</v>
      </c>
      <c r="C4" s="42"/>
      <c r="D4" s="42"/>
      <c r="E4" s="42"/>
      <c r="F4" s="42"/>
    </row>
    <row r="5" spans="3:5" ht="12" customHeight="1">
      <c r="C5" s="42" t="s">
        <v>5</v>
      </c>
      <c r="D5" s="42"/>
      <c r="E5" s="42"/>
    </row>
    <row r="6" spans="3:5" ht="12" customHeight="1">
      <c r="C6" s="42" t="s">
        <v>9</v>
      </c>
      <c r="D6" s="42"/>
      <c r="E6" s="42"/>
    </row>
    <row r="7" spans="3:5" s="1" customFormat="1" ht="12" customHeight="1">
      <c r="C7" s="42" t="s">
        <v>1</v>
      </c>
      <c r="D7" s="42"/>
      <c r="E7" s="42"/>
    </row>
    <row r="8" spans="3:5" s="1" customFormat="1" ht="12" customHeight="1">
      <c r="C8" s="3"/>
      <c r="D8" s="42"/>
      <c r="E8" s="42"/>
    </row>
    <row r="9" spans="3:5" s="1" customFormat="1" ht="35.25" customHeight="1">
      <c r="C9" s="49" t="s">
        <v>10</v>
      </c>
      <c r="D9" s="49"/>
      <c r="E9" s="49"/>
    </row>
    <row r="10" s="9" customFormat="1" ht="12" customHeight="1" thickBot="1">
      <c r="E10" s="14"/>
    </row>
    <row r="11" spans="3:5" s="9" customFormat="1" ht="12" customHeight="1" thickBot="1">
      <c r="C11" s="18" t="s">
        <v>2</v>
      </c>
      <c r="D11" s="20" t="s">
        <v>6</v>
      </c>
      <c r="E11" s="19" t="s">
        <v>3</v>
      </c>
    </row>
    <row r="12" spans="3:5" s="9" customFormat="1" ht="39.75" customHeight="1">
      <c r="C12" s="24" t="s">
        <v>75</v>
      </c>
      <c r="D12" s="23" t="s">
        <v>41</v>
      </c>
      <c r="E12" s="28">
        <v>35148</v>
      </c>
    </row>
    <row r="13" spans="3:5" s="9" customFormat="1" ht="24">
      <c r="C13" s="25" t="s">
        <v>15</v>
      </c>
      <c r="D13" s="23" t="s">
        <v>42</v>
      </c>
      <c r="E13" s="28">
        <v>18386</v>
      </c>
    </row>
    <row r="14" spans="3:5" s="9" customFormat="1" ht="24" customHeight="1">
      <c r="C14" s="25" t="s">
        <v>16</v>
      </c>
      <c r="D14" s="23" t="s">
        <v>43</v>
      </c>
      <c r="E14" s="28">
        <v>11140</v>
      </c>
    </row>
    <row r="15" spans="3:5" s="9" customFormat="1" ht="26.25" customHeight="1">
      <c r="C15" s="25" t="s">
        <v>17</v>
      </c>
      <c r="D15" s="23" t="s">
        <v>44</v>
      </c>
      <c r="E15" s="28">
        <v>15500</v>
      </c>
    </row>
    <row r="16" spans="3:5" s="9" customFormat="1" ht="24.75" customHeight="1">
      <c r="C16" s="25" t="s">
        <v>18</v>
      </c>
      <c r="D16" s="23" t="s">
        <v>45</v>
      </c>
      <c r="E16" s="28">
        <v>15500</v>
      </c>
    </row>
    <row r="17" spans="3:5" s="9" customFormat="1" ht="24.75" customHeight="1">
      <c r="C17" s="25" t="s">
        <v>19</v>
      </c>
      <c r="D17" s="23" t="s">
        <v>46</v>
      </c>
      <c r="E17" s="28">
        <v>8999.99</v>
      </c>
    </row>
    <row r="18" spans="3:5" s="9" customFormat="1" ht="26.25" customHeight="1">
      <c r="C18" s="25" t="s">
        <v>20</v>
      </c>
      <c r="D18" s="23" t="s">
        <v>47</v>
      </c>
      <c r="E18" s="28">
        <v>17929.74</v>
      </c>
    </row>
    <row r="19" spans="3:5" s="9" customFormat="1" ht="70.5" customHeight="1">
      <c r="C19" s="25" t="s">
        <v>21</v>
      </c>
      <c r="D19" s="23" t="s">
        <v>48</v>
      </c>
      <c r="E19" s="28">
        <v>23751</v>
      </c>
    </row>
    <row r="20" spans="3:5" s="9" customFormat="1" ht="62.25" customHeight="1">
      <c r="C20" s="25" t="s">
        <v>22</v>
      </c>
      <c r="D20" s="23" t="s">
        <v>49</v>
      </c>
      <c r="E20" s="28">
        <v>23751</v>
      </c>
    </row>
    <row r="21" spans="3:5" s="9" customFormat="1" ht="28.5" customHeight="1">
      <c r="C21" s="25" t="s">
        <v>23</v>
      </c>
      <c r="D21" s="23" t="s">
        <v>50</v>
      </c>
      <c r="E21" s="28">
        <v>12498</v>
      </c>
    </row>
    <row r="22" spans="3:5" s="9" customFormat="1" ht="23.25" customHeight="1">
      <c r="C22" s="25" t="s">
        <v>24</v>
      </c>
      <c r="D22" s="23" t="s">
        <v>51</v>
      </c>
      <c r="E22" s="28">
        <v>5999</v>
      </c>
    </row>
    <row r="23" spans="3:5" s="9" customFormat="1" ht="22.5" customHeight="1">
      <c r="C23" s="25" t="s">
        <v>25</v>
      </c>
      <c r="D23" s="23" t="s">
        <v>52</v>
      </c>
      <c r="E23" s="28">
        <v>6831.99</v>
      </c>
    </row>
    <row r="24" spans="3:5" s="9" customFormat="1" ht="28.5" customHeight="1">
      <c r="C24" s="25" t="s">
        <v>26</v>
      </c>
      <c r="D24" s="23" t="s">
        <v>53</v>
      </c>
      <c r="E24" s="28">
        <v>21027.32</v>
      </c>
    </row>
    <row r="25" spans="3:5" s="9" customFormat="1" ht="22.5" customHeight="1">
      <c r="C25" s="25" t="s">
        <v>27</v>
      </c>
      <c r="D25" s="23" t="s">
        <v>54</v>
      </c>
      <c r="E25" s="28">
        <v>14719</v>
      </c>
    </row>
    <row r="26" spans="3:5" s="9" customFormat="1" ht="18.75" customHeight="1">
      <c r="C26" s="25" t="s">
        <v>28</v>
      </c>
      <c r="D26" s="23" t="s">
        <v>55</v>
      </c>
      <c r="E26" s="28">
        <v>31241.7</v>
      </c>
    </row>
    <row r="27" spans="3:5" s="9" customFormat="1" ht="25.5" customHeight="1">
      <c r="C27" s="25" t="s">
        <v>29</v>
      </c>
      <c r="D27" s="23" t="s">
        <v>56</v>
      </c>
      <c r="E27" s="28">
        <v>18049.6</v>
      </c>
    </row>
    <row r="28" spans="3:5" s="9" customFormat="1" ht="12">
      <c r="C28" s="25" t="s">
        <v>30</v>
      </c>
      <c r="D28" s="32" t="s">
        <v>57</v>
      </c>
      <c r="E28" s="28">
        <v>9228.96</v>
      </c>
    </row>
    <row r="29" spans="3:5" s="9" customFormat="1" ht="25.5" customHeight="1">
      <c r="C29" s="25" t="s">
        <v>31</v>
      </c>
      <c r="D29" s="23" t="s">
        <v>58</v>
      </c>
      <c r="E29" s="28">
        <v>7772</v>
      </c>
    </row>
    <row r="30" spans="3:5" s="9" customFormat="1" ht="28.5" customHeight="1">
      <c r="C30" s="25" t="s">
        <v>76</v>
      </c>
      <c r="D30" s="23" t="s">
        <v>59</v>
      </c>
      <c r="E30" s="28">
        <v>27097.6</v>
      </c>
    </row>
    <row r="31" spans="3:5" s="9" customFormat="1" ht="47.25" customHeight="1">
      <c r="C31" s="24" t="s">
        <v>77</v>
      </c>
      <c r="D31" s="23" t="s">
        <v>60</v>
      </c>
      <c r="E31" s="28">
        <v>4570.4</v>
      </c>
    </row>
    <row r="32" spans="3:5" s="9" customFormat="1" ht="24" customHeight="1">
      <c r="C32" s="25" t="s">
        <v>32</v>
      </c>
      <c r="D32" s="23" t="s">
        <v>61</v>
      </c>
      <c r="E32" s="28">
        <v>6774.4</v>
      </c>
    </row>
    <row r="33" spans="3:5" s="9" customFormat="1" ht="24.75" customHeight="1">
      <c r="C33" s="25" t="s">
        <v>33</v>
      </c>
      <c r="D33" s="23" t="s">
        <v>61</v>
      </c>
      <c r="E33" s="28">
        <v>6380</v>
      </c>
    </row>
    <row r="34" spans="3:5" s="9" customFormat="1" ht="85.5" customHeight="1">
      <c r="C34" s="27" t="s">
        <v>79</v>
      </c>
      <c r="D34" s="31" t="s">
        <v>62</v>
      </c>
      <c r="E34" s="29">
        <v>17580.96</v>
      </c>
    </row>
    <row r="35" spans="3:5" s="9" customFormat="1" ht="25.5" customHeight="1">
      <c r="C35" s="27" t="s">
        <v>80</v>
      </c>
      <c r="D35" s="31" t="s">
        <v>63</v>
      </c>
      <c r="E35" s="29">
        <v>5684</v>
      </c>
    </row>
    <row r="36" spans="3:5" s="9" customFormat="1" ht="26.25" customHeight="1">
      <c r="C36" s="26" t="s">
        <v>81</v>
      </c>
      <c r="D36" s="31" t="s">
        <v>64</v>
      </c>
      <c r="E36" s="29">
        <v>7753.3</v>
      </c>
    </row>
    <row r="37" spans="3:5" s="9" customFormat="1" ht="52.5" customHeight="1">
      <c r="C37" s="27" t="s">
        <v>82</v>
      </c>
      <c r="D37" s="31" t="s">
        <v>65</v>
      </c>
      <c r="E37" s="29">
        <v>9048</v>
      </c>
    </row>
    <row r="38" spans="3:5" s="9" customFormat="1" ht="235.5" customHeight="1">
      <c r="C38" s="27" t="s">
        <v>83</v>
      </c>
      <c r="D38" s="31" t="s">
        <v>66</v>
      </c>
      <c r="E38" s="29">
        <v>17746.05</v>
      </c>
    </row>
    <row r="39" spans="3:5" s="9" customFormat="1" ht="95.25" customHeight="1">
      <c r="C39" s="26" t="s">
        <v>34</v>
      </c>
      <c r="D39" s="33" t="s">
        <v>67</v>
      </c>
      <c r="E39" s="29">
        <v>4872</v>
      </c>
    </row>
    <row r="40" spans="3:5" s="9" customFormat="1" ht="12" customHeight="1">
      <c r="C40" s="26" t="s">
        <v>35</v>
      </c>
      <c r="D40" s="33" t="s">
        <v>68</v>
      </c>
      <c r="E40" s="29">
        <v>3248</v>
      </c>
    </row>
    <row r="41" spans="3:5" s="9" customFormat="1" ht="25.5" customHeight="1">
      <c r="C41" s="26" t="s">
        <v>36</v>
      </c>
      <c r="D41" s="31" t="s">
        <v>69</v>
      </c>
      <c r="E41" s="29">
        <v>166841.99959999998</v>
      </c>
    </row>
    <row r="42" spans="3:5" s="9" customFormat="1" ht="24" customHeight="1">
      <c r="C42" s="26" t="s">
        <v>37</v>
      </c>
      <c r="D42" s="31" t="s">
        <v>70</v>
      </c>
      <c r="E42" s="29">
        <v>217990</v>
      </c>
    </row>
    <row r="43" spans="3:5" s="9" customFormat="1" ht="28.5" customHeight="1">
      <c r="C43" s="26" t="s">
        <v>38</v>
      </c>
      <c r="D43" s="31" t="s">
        <v>71</v>
      </c>
      <c r="E43" s="29">
        <v>355020</v>
      </c>
    </row>
    <row r="44" spans="3:5" s="9" customFormat="1" ht="12" customHeight="1">
      <c r="C44" s="26" t="s">
        <v>39</v>
      </c>
      <c r="D44" s="33" t="s">
        <v>72</v>
      </c>
      <c r="E44" s="29">
        <v>145000</v>
      </c>
    </row>
    <row r="45" spans="3:5" s="9" customFormat="1" ht="54" customHeight="1">
      <c r="C45" s="27" t="s">
        <v>78</v>
      </c>
      <c r="D45" s="33" t="s">
        <v>73</v>
      </c>
      <c r="E45" s="29">
        <v>39300</v>
      </c>
    </row>
    <row r="46" spans="3:5" s="9" customFormat="1" ht="12" customHeight="1">
      <c r="C46" s="26" t="s">
        <v>40</v>
      </c>
      <c r="D46" s="33" t="s">
        <v>74</v>
      </c>
      <c r="E46" s="29">
        <v>3480</v>
      </c>
    </row>
    <row r="47" spans="3:5" s="9" customFormat="1" ht="12" customHeight="1">
      <c r="C47" s="11"/>
      <c r="D47" s="10"/>
      <c r="E47" s="29"/>
    </row>
    <row r="48" spans="3:5" s="9" customFormat="1" ht="12" customHeight="1" thickBot="1">
      <c r="C48" s="11"/>
      <c r="D48" s="10"/>
      <c r="E48" s="29"/>
    </row>
    <row r="49" spans="4:5" s="9" customFormat="1" ht="12" customHeight="1" thickBot="1">
      <c r="D49" s="12" t="s">
        <v>4</v>
      </c>
      <c r="E49" s="30">
        <f>SUM(E12:E48)</f>
        <v>1335860.0096</v>
      </c>
    </row>
    <row r="50" s="9" customFormat="1" ht="12" customHeight="1">
      <c r="E50" s="14"/>
    </row>
    <row r="51" spans="3:5" ht="12">
      <c r="C51" s="46"/>
      <c r="D51" s="46"/>
      <c r="E51" s="46"/>
    </row>
    <row r="52" spans="3:5" ht="52.5" customHeight="1" hidden="1">
      <c r="C52" s="47" t="s">
        <v>0</v>
      </c>
      <c r="D52" s="48"/>
      <c r="E52" s="48"/>
    </row>
    <row r="53" spans="2:5" ht="12">
      <c r="B53" s="6"/>
      <c r="C53" s="7"/>
      <c r="D53" s="8"/>
      <c r="E53" s="15"/>
    </row>
    <row r="54" spans="2:5" ht="12">
      <c r="B54" s="41"/>
      <c r="C54" s="41"/>
      <c r="D54" s="8"/>
      <c r="E54" s="15"/>
    </row>
    <row r="55" spans="2:5" ht="15" customHeight="1">
      <c r="B55" s="45" t="s">
        <v>12</v>
      </c>
      <c r="C55" s="45"/>
      <c r="D55" s="40"/>
      <c r="E55" s="34" t="s">
        <v>14</v>
      </c>
    </row>
    <row r="56" spans="2:7" s="21" customFormat="1" ht="13.5" customHeight="1">
      <c r="B56" s="44" t="s">
        <v>13</v>
      </c>
      <c r="C56" s="44"/>
      <c r="D56" s="39"/>
      <c r="E56" s="35" t="s">
        <v>84</v>
      </c>
      <c r="G56" s="22"/>
    </row>
    <row r="57" spans="2:7" s="1" customFormat="1" ht="13.5" customHeight="1">
      <c r="B57" s="36"/>
      <c r="C57" s="36"/>
      <c r="D57" s="37"/>
      <c r="E57" s="38"/>
      <c r="G57" s="5"/>
    </row>
    <row r="58" spans="2:5" ht="12">
      <c r="B58" s="6"/>
      <c r="C58" s="7"/>
      <c r="D58" s="8"/>
      <c r="E58" s="16"/>
    </row>
    <row r="59" spans="2:5" ht="12">
      <c r="B59" s="6"/>
      <c r="C59" s="7"/>
      <c r="D59" s="8"/>
      <c r="E59" s="16"/>
    </row>
  </sheetData>
  <sheetProtection selectLockedCells="1"/>
  <mergeCells count="12">
    <mergeCell ref="C2:E2"/>
    <mergeCell ref="C5:E5"/>
    <mergeCell ref="C6:E6"/>
    <mergeCell ref="C7:E7"/>
    <mergeCell ref="D8:E8"/>
    <mergeCell ref="B4:F4"/>
    <mergeCell ref="C3:E3"/>
    <mergeCell ref="B56:C56"/>
    <mergeCell ref="B55:C55"/>
    <mergeCell ref="C51:E51"/>
    <mergeCell ref="C52:E52"/>
    <mergeCell ref="C9:E9"/>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50" r:id="rId1"/>
  <headerFooter>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yohali nicanor</cp:lastModifiedBy>
  <cp:lastPrinted>2021-02-10T17:10:39Z</cp:lastPrinted>
  <dcterms:created xsi:type="dcterms:W3CDTF">2017-12-21T15:10:09Z</dcterms:created>
  <dcterms:modified xsi:type="dcterms:W3CDTF">2021-02-10T17:11:37Z</dcterms:modified>
  <cp:category/>
  <cp:version/>
  <cp:contentType/>
  <cp:contentStatus/>
</cp:coreProperties>
</file>